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PivotChartFilter="1"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360" yWindow="390" windowWidth="24675" windowHeight="11280"/>
  </bookViews>
  <sheets>
    <sheet name="Before Running This Report" sheetId="16" r:id="rId1"/>
    <sheet name="Read Me" sheetId="17" r:id="rId2"/>
    <sheet name="Cost Variance by Item" sheetId="2" r:id="rId3"/>
    <sheet name="Cost Variance Trend" sheetId="7" r:id="rId4"/>
  </sheets>
  <definedNames>
    <definedName name="Slicer_Date_YQMD">#N/A</definedName>
    <definedName name="Slicer_Item_Consumption.by_Item_Category_by_Product_Group">#N/A</definedName>
  </definedNames>
  <calcPr calcId="152511"/>
  <pivotCaches>
    <pivotCache cacheId="0" r:id="rId5"/>
    <pivotCache cacheId="1" r:id="rId6"/>
  </pivotCaches>
  <extLst>
    <ext xmlns:x14="http://schemas.microsoft.com/office/spreadsheetml/2009/9/main" uri="{876F7934-8845-4945-9796-88D515C7AA90}">
      <x14:pivotCaches>
        <pivotCache cacheId="2" r:id="rId7"/>
        <pivotCache cacheId="3" r:id="rId8"/>
      </x14:pivotCaches>
    </ex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NAV2015 Cubes" description="Jet Data Cube" type="5" refreshedVersion="5">
    <dbPr connection="Provider=MSOLAP.6;Integrated Security=SSPI;Persist Security Info=True;Initial Catalog=NavPrereleaseOlap;Data Source=JET-REPORT-SERVER;MDX Compatibility=1;Safety Options=2;MDX Missing Member Mode=Error" command="Manufacturing"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NAV2015 Cubes"/>
    <s v="{[Location].[Location].[All Location]}"/>
  </metadataStrings>
  <mdxMetadata count="1">
    <mdx n="0" f="s">
      <ms ns="1" c="0"/>
    </mdx>
  </mdxMetadata>
  <valueMetadata count="1">
    <bk>
      <rc t="1" v="0"/>
    </bk>
  </valueMetadata>
</metadata>
</file>

<file path=xl/sharedStrings.xml><?xml version="1.0" encoding="utf-8"?>
<sst xmlns="http://schemas.openxmlformats.org/spreadsheetml/2006/main" count="110" uniqueCount="97">
  <si>
    <t>Grand Total</t>
  </si>
  <si>
    <t>Row Labels</t>
  </si>
  <si>
    <t>Unknown</t>
  </si>
  <si>
    <t>PA100001 - 1" Marble Base 2.5"x6"x6", 1 Col. Kit</t>
  </si>
  <si>
    <t>RM100001 - 3.75" Lamp of Knowledge Upper</t>
  </si>
  <si>
    <t>RM100002 - 3.75" Apple Trophy Figure</t>
  </si>
  <si>
    <t>RM100003 - 5" Male Graduate Figure</t>
  </si>
  <si>
    <t>RM100004 - 5" Female Graduate Figure</t>
  </si>
  <si>
    <t>RM100005 - 4.75" Spelling B Trophy Figure</t>
  </si>
  <si>
    <t>RM100006 - 3.75" Soccer Player</t>
  </si>
  <si>
    <t>RM100007 - 3.75" Football Player</t>
  </si>
  <si>
    <t>RM100008 - 3.75" Basketball Player</t>
  </si>
  <si>
    <t>RM100009 - 3.75" Volleyball Player</t>
  </si>
  <si>
    <t>RM100010 - 3.75" Wrestler</t>
  </si>
  <si>
    <t>RM100016 - 6" Star Column Trophy Riser</t>
  </si>
  <si>
    <t>RM100023 - 7" Torch Trophy Riser</t>
  </si>
  <si>
    <t>RM100027 - 1" Marble</t>
  </si>
  <si>
    <t>RM100032 - Fancy Gold Trophy Cap Nut</t>
  </si>
  <si>
    <t>RM100033 - Standard Cap Nut</t>
  </si>
  <si>
    <t>RM100034 - Check Rings</t>
  </si>
  <si>
    <t>RM100036 - 1.5" Emblem</t>
  </si>
  <si>
    <t>RM100038 - Felt Dots</t>
  </si>
  <si>
    <t>RM100045 - 6" Threaded Trophy Rod</t>
  </si>
  <si>
    <t>RM100053 - 3" Blank Plate</t>
  </si>
  <si>
    <t>RM100054 - Column Cover</t>
  </si>
  <si>
    <t>Raw Materials</t>
  </si>
  <si>
    <t/>
  </si>
  <si>
    <t>Kits</t>
  </si>
  <si>
    <t>Purchased Raw Materials</t>
  </si>
  <si>
    <t xml:space="preserve"> </t>
  </si>
  <si>
    <t>Cost Variance Per Item</t>
  </si>
  <si>
    <t>Cost Variance Trend</t>
  </si>
  <si>
    <t xml:space="preserve">Report Readme </t>
  </si>
  <si>
    <t>Before running this report</t>
  </si>
  <si>
    <t>Version of Jet</t>
  </si>
  <si>
    <t>Services</t>
  </si>
  <si>
    <t>Training</t>
  </si>
  <si>
    <t>Sales</t>
  </si>
  <si>
    <t>Copyrights</t>
  </si>
  <si>
    <t>Prerequisites for running this report:</t>
  </si>
  <si>
    <t>Partial Assemblies</t>
  </si>
  <si>
    <t>Cost Variance %</t>
  </si>
  <si>
    <t>100 - Assembly</t>
  </si>
  <si>
    <t>500 - Stonework</t>
  </si>
  <si>
    <t>600 - Engraving</t>
  </si>
  <si>
    <t>2016</t>
  </si>
  <si>
    <t>2017</t>
  </si>
  <si>
    <t>2018</t>
  </si>
  <si>
    <t>2017 Q1</t>
  </si>
  <si>
    <t>2017 Q2</t>
  </si>
  <si>
    <t>2017 Q3</t>
  </si>
  <si>
    <t>2017 Q4</t>
  </si>
  <si>
    <t>2016 Q1</t>
  </si>
  <si>
    <t>2016 Q2</t>
  </si>
  <si>
    <t>2016 Q3</t>
  </si>
  <si>
    <t>2016 Q4</t>
  </si>
  <si>
    <t>2017 Total</t>
  </si>
  <si>
    <t>2018 Q1</t>
  </si>
  <si>
    <t>2018 Q2</t>
  </si>
  <si>
    <t>2018 Q3</t>
  </si>
  <si>
    <t>2018 Q4</t>
  </si>
  <si>
    <t>Location</t>
  </si>
  <si>
    <t>All Location</t>
  </si>
  <si>
    <t>1)</t>
  </si>
  <si>
    <t>Questions About This Report</t>
  </si>
  <si>
    <t>Click here to contact sample reports</t>
  </si>
  <si>
    <t>Click here for downloads</t>
  </si>
  <si>
    <t>Getting Help</t>
  </si>
  <si>
    <t>Jet Reports 2019 or later</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</si>
  <si>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</si>
  <si>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</si>
  <si>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</si>
  <si>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</si>
  <si>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</si>
  <si>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</si>
  <si>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</si>
  <si>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</si>
  <si>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</si>
  <si>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Jet Analytics NAV v3.0 Cubes as originally defined in the Cube Store. This report is unlikely to run on other cubes.</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</si>
  <si>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</si>
  <si>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</si>
  <si>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</si>
  <si>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</si>
  <si>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</si>
  <si>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</si>
  <si>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</si>
  <si>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</si>
  <si>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</si>
  <si>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</si>
  <si>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</si>
  <si>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</si>
  <si>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</si>
  <si>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</si>
  <si>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</si>
  <si>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</si>
  <si>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</si>
  <si>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r>
      <t>This report was created based on the</t>
    </r>
    <r>
      <rPr>
        <b/>
        <u/>
        <sz val="10"/>
        <rFont val="Segoe UI"/>
        <family val="2"/>
      </rPr>
      <t xml:space="preserve"> Jet Enterprise NAV v3.0 Cube </t>
    </r>
    <r>
      <rPr>
        <sz val="10"/>
        <rFont val="Segoe UI"/>
        <family val="2"/>
      </rPr>
      <t>as published on the Cube Store</t>
    </r>
    <r>
      <rPr>
        <b/>
        <sz val="10"/>
        <rFont val="Segoe UI"/>
        <family val="2"/>
      </rPr>
      <t xml:space="preserve">. </t>
    </r>
    <r>
      <rPr>
        <sz val="10"/>
        <rFont val="Segoe UI"/>
        <family val="2"/>
      </rPr>
      <t xml:space="preserve"> The report may not work against other data cubes or modified versions of this cube.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</si>
</sst>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24"/>
      <color theme="1"/>
      <name val="Calibri"/>
      <family val="2"/>
      <scheme val="minor"/>
    </font>
    <font>
      <sz val="11"/>
      <color theme="0"/>
      <name val="Calibri"/>
      <family val="2"/>
      <scheme val="minor"/>
    </font>
    <font>
      <b/>
      <sz val="10"/>
      <name val="Segoe UI"/>
      <family val="2"/>
    </font>
    <font>
      <sz val="10"/>
      <name val="Arial"/>
      <family val="2"/>
    </font>
    <font>
      <u/>
      <sz val="10"/>
      <color indexed="12"/>
      <name val="Arial"/>
      <family val="2"/>
    </font>
    <font>
      <sz val="11"/>
      <color indexed="8"/>
      <name val="Segoe UI"/>
      <family val="2"/>
    </font>
    <font>
      <b/>
      <sz val="11"/>
      <color indexed="62"/>
      <name val="Segoe UI"/>
      <family val="2"/>
    </font>
    <font>
      <b/>
      <sz val="18"/>
      <color theme="0"/>
      <name val="Calibri"/>
      <family val="2"/>
      <scheme val="minor"/>
    </font>
    <font>
      <sz val="10"/>
      <color theme="1"/>
      <name val="Segoe UI"/>
      <family val="2"/>
    </font>
    <font>
      <sz val="10"/>
      <name val="Segoe UI"/>
      <family val="2"/>
    </font>
    <font>
      <u/>
      <sz val="10"/>
      <color indexed="12"/>
      <name val="Segoe UI"/>
      <family val="2"/>
    </font>
    <font>
      <b/>
      <u/>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
      <b/>
      <sz val="20"/>
      <color rgb="FFDA4848"/>
      <name val="Segoe UI"/>
      <family val="2"/>
    </font>
    <font>
      <b/>
      <sz val="10"/>
      <color theme="1"/>
      <name val="Segoe UI"/>
      <family val="2"/>
    </font>
    <font>
      <b/>
      <i/>
      <sz val="10"/>
      <name val="Segoe UI"/>
      <family val="2"/>
    </font>
  </fonts>
  <fills count="5">
    <fill>
      <patternFill patternType="none"/>
    </fill>
    <fill>
      <patternFill patternType="gray125"/>
    </fill>
    <fill>
      <patternFill patternType="solid">
        <fgColor theme="4" tint="0.39997558519241921"/>
        <bgColor indexed="65"/>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right/>
      <top/>
      <bottom style="medium">
        <color rgb="FFDA4848"/>
      </bottom>
      <diagonal/>
    </border>
  </borders>
  <cellStyleXfs count="9">
    <xf numFmtId="0" fontId="0" fillId="0" borderId="0"/>
    <xf numFmtId="0" fontId="2" fillId="2" borderId="0" applyNumberFormat="0" applyBorder="0" applyAlignment="0" applyProtection="0"/>
    <xf numFmtId="0" fontId="4" fillId="0" borderId="0"/>
    <xf numFmtId="0" fontId="5" fillId="0" borderId="0" applyNumberFormat="0" applyFill="0" applyBorder="0" applyAlignment="0" applyProtection="0">
      <alignment vertical="top"/>
      <protection locked="0"/>
    </xf>
    <xf numFmtId="0" fontId="6" fillId="0" borderId="0"/>
    <xf numFmtId="0" fontId="7" fillId="0" borderId="3" applyNumberFormat="0" applyFill="0" applyAlignment="0" applyProtection="0"/>
    <xf numFmtId="0" fontId="6" fillId="0" borderId="0"/>
    <xf numFmtId="0" fontId="5" fillId="0" borderId="0" applyNumberFormat="0" applyFill="0" applyBorder="0" applyAlignment="0" applyProtection="0">
      <alignment vertical="top"/>
      <protection locked="0"/>
    </xf>
    <xf numFmtId="0" fontId="6" fillId="0" borderId="0"/>
  </cellStyleXfs>
  <cellXfs count="28">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1" fillId="0" borderId="0" xfId="0" applyFont="1"/>
    <xf numFmtId="0" fontId="8" fillId="2" borderId="1" xfId="1" applyFont="1" applyBorder="1"/>
    <xf numFmtId="164" fontId="0" fillId="0" borderId="0" xfId="0" applyNumberFormat="1"/>
    <xf numFmtId="0" fontId="10" fillId="3" borderId="0" xfId="0" applyFont="1" applyFill="1" applyAlignment="1">
      <alignment wrapText="1"/>
    </xf>
    <xf numFmtId="0" fontId="9" fillId="0" borderId="0" xfId="0" applyFont="1"/>
    <xf numFmtId="0" fontId="9" fillId="0" borderId="0" xfId="0" applyFont="1" applyAlignment="1">
      <alignment vertical="top"/>
    </xf>
    <xf numFmtId="0" fontId="13" fillId="0" borderId="4" xfId="5" applyFont="1" applyFill="1" applyBorder="1" applyAlignment="1">
      <alignment vertical="top"/>
    </xf>
    <xf numFmtId="0" fontId="14" fillId="0" borderId="4" xfId="5" applyFont="1" applyFill="1" applyBorder="1" applyAlignment="1">
      <alignment vertical="top"/>
    </xf>
    <xf numFmtId="0" fontId="15" fillId="0" borderId="0" xfId="8" applyFont="1"/>
    <xf numFmtId="0" fontId="15" fillId="0" borderId="0" xfId="8" applyFont="1" applyAlignment="1">
      <alignment vertical="top"/>
    </xf>
    <xf numFmtId="0" fontId="16" fillId="0" borderId="0" xfId="8" applyFont="1" applyAlignment="1">
      <alignment vertical="top" wrapText="1"/>
    </xf>
    <xf numFmtId="0" fontId="16" fillId="0" borderId="0" xfId="8" applyFont="1" applyAlignment="1">
      <alignment horizontal="right" vertical="top"/>
    </xf>
    <xf numFmtId="0" fontId="16" fillId="0" borderId="0" xfId="8" applyFont="1" applyAlignment="1">
      <alignment vertical="top"/>
    </xf>
    <xf numFmtId="0" fontId="17" fillId="4" borderId="0" xfId="2" applyFont="1" applyFill="1" applyAlignment="1">
      <alignment vertical="top"/>
    </xf>
    <xf numFmtId="0" fontId="15" fillId="0" borderId="0" xfId="8" applyFont="1" applyAlignment="1">
      <alignment vertical="top" wrapText="1"/>
    </xf>
    <xf numFmtId="0" fontId="9"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19" fillId="0" borderId="0" xfId="0" applyFont="1" applyAlignment="1">
      <alignment vertical="top" wrapText="1"/>
    </xf>
    <xf numFmtId="0" fontId="20" fillId="3" borderId="2" xfId="2" applyFont="1" applyFill="1" applyBorder="1" applyAlignment="1">
      <alignment vertical="top" wrapText="1"/>
    </xf>
    <xf numFmtId="0" fontId="20" fillId="3" borderId="0" xfId="2" applyFont="1" applyFill="1" applyBorder="1" applyAlignment="1">
      <alignment vertical="top" wrapText="1"/>
    </xf>
    <xf numFmtId="0" fontId="11" fillId="0" borderId="0" xfId="3" applyFont="1" applyAlignment="1" applyProtection="1">
      <alignment vertical="top"/>
    </xf>
  </cellXfs>
  <cellStyles count="9">
    <cellStyle name="60% - Accent1" xfId="1" builtinId="32"/>
    <cellStyle name="Heading 3 2" xfId="5"/>
    <cellStyle name="Hyperlink" xfId="3" builtinId="8"/>
    <cellStyle name="Hyperlink 3" xfId="7"/>
    <cellStyle name="Normal" xfId="0" builtinId="0"/>
    <cellStyle name="Normal 2" xfId="4"/>
    <cellStyle name="Normal 2 4" xfId="2"/>
    <cellStyle name="Normal 2 5" xfId="6"/>
    <cellStyle name="Normal 3" xfId="8"/>
  </cellStyles>
  <dxfs count="6">
    <dxf>
      <numFmt numFmtId="164" formatCode="0.0%"/>
    </dxf>
    <dxf>
      <numFmt numFmtId="164" formatCode="0.0%"/>
    </dxf>
    <dxf>
      <numFmt numFmtId="164" formatCode="0.0%"/>
    </dxf>
    <dxf>
      <numFmt numFmtId="164" formatCode="0.0%"/>
    </dxf>
    <dxf>
      <numFmt numFmtId="164" formatCode="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sheetMetadata" Target="metadata.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[NAV087 - Jet Analytics - Cost Variance v3.0.xlsx]Cost Variance Trend!PivotTable2</c:name>
    <c:fmtId val="1"/>
  </c:pivotSource>
  <c:chart>
    <c:autoTitleDeleted val="1"/>
    <c:pivotFmts>
      <c:pivotFmt>
        <c:idx val="0"/>
      </c:pivotFmt>
      <c:pivotFmt>
        <c:idx val="1"/>
      </c:pivotFmt>
      <c:pivotFmt>
        <c:idx val="2"/>
      </c:pivotFmt>
      <c:pivotFmt>
        <c:idx val="3"/>
      </c:pivotFmt>
      <c:pivotFmt>
        <c:idx val="4"/>
      </c:pivotFmt>
      <c:pivotFmt>
        <c:idx val="5"/>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8"/>
        <c:spPr>
          <a:ln w="34925" cap="rnd">
            <a:solidFill>
              <a:schemeClr val="lt1"/>
            </a:solidFill>
            <a:round/>
          </a:ln>
          <a:effectLst>
            <a:outerShdw dist="25400" dir="2700000" algn="tl" rotWithShape="0">
              <a:schemeClr val="accent1"/>
            </a:outerShdw>
          </a:effectLst>
        </c:spPr>
        <c:marker>
          <c:symbol val="circle"/>
          <c:size val="5"/>
          <c:spPr>
            <a:solidFill>
              <a:schemeClr val="accent1"/>
            </a:solidFill>
            <a:ln w="22225">
              <a:solidFill>
                <a:schemeClr val="lt1"/>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9"/>
        <c:spPr>
          <a:pattFill prst="ltUpDiag">
            <a:fgClr>
              <a:schemeClr val="accent1"/>
            </a:fgClr>
            <a:bgClr>
              <a:schemeClr val="lt1"/>
            </a:bgClr>
          </a:pattFill>
          <a:ln w="34925" cap="rnd">
            <a:solidFill>
              <a:schemeClr val="lt1"/>
            </a:solidFill>
            <a:round/>
          </a:ln>
          <a:effectLst>
            <a:outerShdw dist="25400" dir="2700000" algn="tl" rotWithShape="0">
              <a:schemeClr val="accent1"/>
            </a:outerShdw>
          </a:effectLst>
        </c:spPr>
        <c:marker>
          <c:symbol val="circle"/>
          <c:size val="5"/>
          <c:spPr>
            <a:solidFill>
              <a:schemeClr val="accent1"/>
            </a:solidFill>
            <a:ln w="22225">
              <a:solidFill>
                <a:schemeClr val="lt1"/>
              </a:solidFill>
              <a:round/>
            </a:ln>
            <a:effectLst/>
          </c:spPr>
        </c:marker>
      </c:pivotFmt>
    </c:pivotFmts>
    <c:plotArea>
      <c:layout>
        <c:manualLayout>
          <c:layoutTarget val="inner"/>
          <c:xMode val="edge"/>
          <c:yMode val="edge"/>
          <c:x val="4.4577658451342338E-2"/>
          <c:y val="4.2536693547479958E-2"/>
          <c:w val="0.92549141181270012"/>
          <c:h val="0.7470710528861525"/>
        </c:manualLayout>
      </c:layout>
      <c:lineChart>
        <c:grouping val="standard"/>
        <c:varyColors val="0"/>
        <c:ser>
          <c:idx val="0"/>
          <c:order val="0"/>
          <c:tx>
            <c:strRef>
              <c:f>'Cost Variance Trend'!$U$7</c:f>
              <c:strCache>
                <c:ptCount val="1"/>
                <c:pt idx="0">
                  <c:v>Total</c:v>
                </c:pt>
              </c:strCache>
            </c:strRef>
          </c:tx>
          <c:spPr>
            <a:ln w="34925" cap="rnd">
              <a:solidFill>
                <a:schemeClr val="lt1"/>
              </a:solidFill>
              <a:round/>
            </a:ln>
            <a:effectLst>
              <a:outerShdw dist="25400" dir="2700000" algn="tl" rotWithShape="0">
                <a:schemeClr val="accent1"/>
              </a:outerShdw>
            </a:effectLst>
          </c:spPr>
          <c:marker>
            <c:symbol val="circle"/>
            <c:size val="5"/>
            <c:spPr>
              <a:solidFill>
                <a:schemeClr val="accent1"/>
              </a:solidFill>
              <a:ln w="22225">
                <a:solidFill>
                  <a:schemeClr val="l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multiLvlStrRef>
              <c:f>'Cost Variance Trend'!$T$8:$T$23</c:f>
              <c:multiLvlStrCache>
                <c:ptCount val="12"/>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lvl>
                <c:lvl>
                  <c:pt idx="0">
                    <c:v>2016</c:v>
                  </c:pt>
                  <c:pt idx="4">
                    <c:v>2017</c:v>
                  </c:pt>
                  <c:pt idx="8">
                    <c:v>2018</c:v>
                  </c:pt>
                </c:lvl>
              </c:multiLvlStrCache>
            </c:multiLvlStrRef>
          </c:cat>
          <c:val>
            <c:numRef>
              <c:f>'Cost Variance Trend'!$U$8:$U$23</c:f>
              <c:numCache>
                <c:formatCode>0.0%</c:formatCode>
                <c:ptCount val="12"/>
                <c:pt idx="0">
                  <c:v>-0.21753505747559559</c:v>
                </c:pt>
                <c:pt idx="1">
                  <c:v>-0.14631546908837209</c:v>
                </c:pt>
                <c:pt idx="2">
                  <c:v>-0.23087786944709116</c:v>
                </c:pt>
                <c:pt idx="3">
                  <c:v>-0.26828387814884513</c:v>
                </c:pt>
                <c:pt idx="4">
                  <c:v>-0.27195472589257308</c:v>
                </c:pt>
                <c:pt idx="5">
                  <c:v>-0.31862544637198442</c:v>
                </c:pt>
                <c:pt idx="6">
                  <c:v>-0.26112277155420077</c:v>
                </c:pt>
                <c:pt idx="7">
                  <c:v>-0.12370523774454417</c:v>
                </c:pt>
                <c:pt idx="8">
                  <c:v>-0.29757868982649599</c:v>
                </c:pt>
                <c:pt idx="9">
                  <c:v>-0.18742954288033933</c:v>
                </c:pt>
                <c:pt idx="10">
                  <c:v>-0.31458724517501752</c:v>
                </c:pt>
                <c:pt idx="11">
                  <c:v>-0.30649386640350418</c:v>
                </c:pt>
              </c:numCache>
            </c:numRef>
          </c:val>
          <c:smooth val="0"/>
          <c:extLst>
            <c:ext xmlns:c16="http://schemas.microsoft.com/office/drawing/2014/chart" uri="{C3380CC4-5D6E-409C-BE32-E72D297353CC}">
              <c16:uniqueId val="{00000000-F0A8-4FE2-9040-976764D38363}"/>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marker val="1"/>
        <c:smooth val="0"/>
        <c:axId val="655939016"/>
        <c:axId val="655939800"/>
      </c:lineChart>
      <c:catAx>
        <c:axId val="655939016"/>
        <c:scaling>
          <c:orientation val="minMax"/>
        </c:scaling>
        <c:delete val="0"/>
        <c:axPos val="b"/>
        <c:numFmt formatCode="General" sourceLinked="0"/>
        <c:majorTickMark val="none"/>
        <c:minorTickMark val="none"/>
        <c:tickLblPos val="low"/>
        <c:spPr>
          <a:noFill/>
          <a:ln w="12700" cap="flat" cmpd="sng" algn="ctr">
            <a:solidFill>
              <a:schemeClr val="lt1"/>
            </a:solidFill>
            <a:round/>
          </a:ln>
          <a:effectLst/>
        </c:spPr>
        <c:txPr>
          <a:bodyPr rot="-4200000" spcFirstLastPara="1" vertOverflow="ellipsis" wrap="square" anchor="ctr" anchorCtr="1"/>
          <a:lstStyle/>
          <a:p>
            <a:pPr>
              <a:defRPr sz="900" b="0" i="0" u="none" strike="noStrike" kern="1200" spc="100" baseline="0">
                <a:solidFill>
                  <a:schemeClr val="lt1"/>
                </a:solidFill>
                <a:latin typeface="+mn-lt"/>
                <a:ea typeface="+mn-ea"/>
                <a:cs typeface="+mn-cs"/>
              </a:defRPr>
            </a:pPr>
            <a:endParaRPr lang="en-US"/>
          </a:p>
        </c:txPr>
        <c:crossAx val="655939800"/>
        <c:crosses val="autoZero"/>
        <c:auto val="1"/>
        <c:lblAlgn val="ctr"/>
        <c:lblOffset val="100"/>
        <c:noMultiLvlLbl val="0"/>
      </c:catAx>
      <c:valAx>
        <c:axId val="6559398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65593901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180975</xdr:rowOff>
    </xdr:from>
    <xdr:to>
      <xdr:col>1</xdr:col>
      <xdr:colOff>1828800</xdr:colOff>
      <xdr:row>10</xdr:row>
      <xdr:rowOff>85725</xdr:rowOff>
    </xdr:to>
    <mc:AlternateContent xmlns:mc="http://schemas.openxmlformats.org/markup-compatibility/2006" xmlns:a14="http://schemas.microsoft.com/office/drawing/2010/main">
      <mc:Choice Requires="a14">
        <xdr:graphicFrame macro="">
          <xdr:nvGraphicFramePr>
            <xdr:cNvPr id="2" name="Year"/>
            <xdr:cNvGraphicFramePr>
              <a:graphicFrameLocks/>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95300" y="781050"/>
              <a:ext cx="1828800"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10</xdr:row>
      <xdr:rowOff>152401</xdr:rowOff>
    </xdr:from>
    <xdr:to>
      <xdr:col>1</xdr:col>
      <xdr:colOff>1828800</xdr:colOff>
      <xdr:row>18</xdr:row>
      <xdr:rowOff>57150</xdr:rowOff>
    </xdr:to>
    <mc:AlternateContent xmlns:mc="http://schemas.openxmlformats.org/markup-compatibility/2006" xmlns:a14="http://schemas.microsoft.com/office/drawing/2010/main">
      <mc:Choice Requires="a14">
        <xdr:graphicFrame macro="">
          <xdr:nvGraphicFramePr>
            <xdr:cNvPr id="6" name="Quarter"/>
            <xdr:cNvGraphicFramePr>
              <a:graphicFrameLocks/>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495300" y="2286001"/>
              <a:ext cx="1828800" cy="1428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18</xdr:row>
      <xdr:rowOff>123826</xdr:rowOff>
    </xdr:from>
    <xdr:to>
      <xdr:col>1</xdr:col>
      <xdr:colOff>1828800</xdr:colOff>
      <xdr:row>39</xdr:row>
      <xdr:rowOff>31750</xdr:rowOff>
    </xdr:to>
    <mc:AlternateContent xmlns:mc="http://schemas.openxmlformats.org/markup-compatibility/2006" xmlns:a14="http://schemas.microsoft.com/office/drawing/2010/main">
      <mc:Choice Requires="a14">
        <xdr:graphicFrame macro="">
          <xdr:nvGraphicFramePr>
            <xdr:cNvPr id="7" name="Month"/>
            <xdr:cNvGraphicFramePr>
              <a:graphicFrameLocks/>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495300" y="3781426"/>
              <a:ext cx="1828800" cy="2781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11</xdr:row>
      <xdr:rowOff>9525</xdr:rowOff>
    </xdr:from>
    <xdr:to>
      <xdr:col>18</xdr:col>
      <xdr:colOff>76200</xdr:colOff>
      <xdr:row>32</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3</xdr:row>
      <xdr:rowOff>171450</xdr:rowOff>
    </xdr:from>
    <xdr:to>
      <xdr:col>9</xdr:col>
      <xdr:colOff>200025</xdr:colOff>
      <xdr:row>10</xdr:row>
      <xdr:rowOff>0</xdr:rowOff>
    </xdr:to>
    <mc:AlternateContent xmlns:mc="http://schemas.openxmlformats.org/markup-compatibility/2006" xmlns:a14="http://schemas.microsoft.com/office/drawing/2010/main">
      <mc:Choice Requires="a14">
        <xdr:graphicFrame macro="">
          <xdr:nvGraphicFramePr>
            <xdr:cNvPr id="3" name="Item Category"/>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tem Category"/>
            </a:graphicData>
          </a:graphic>
        </xdr:graphicFrame>
      </mc:Choice>
      <mc:Fallback xmlns="">
        <xdr:sp macro="" textlink="">
          <xdr:nvSpPr>
            <xdr:cNvPr id="0" name=""/>
            <xdr:cNvSpPr>
              <a:spLocks noTextEdit="1"/>
            </xdr:cNvSpPr>
          </xdr:nvSpPr>
          <xdr:spPr>
            <a:xfrm>
              <a:off x="676275" y="666750"/>
              <a:ext cx="4838700" cy="1171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342899</xdr:colOff>
      <xdr:row>3</xdr:row>
      <xdr:rowOff>171450</xdr:rowOff>
    </xdr:from>
    <xdr:to>
      <xdr:col>18</xdr:col>
      <xdr:colOff>133350</xdr:colOff>
      <xdr:row>9</xdr:row>
      <xdr:rowOff>180975</xdr:rowOff>
    </xdr:to>
    <mc:AlternateContent xmlns:mc="http://schemas.openxmlformats.org/markup-compatibility/2006" xmlns:a14="http://schemas.microsoft.com/office/drawing/2010/main">
      <mc:Choice Requires="a14">
        <xdr:graphicFrame macro="">
          <xdr:nvGraphicFramePr>
            <xdr:cNvPr id="4" name="Product Group"/>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5657849" y="666750"/>
              <a:ext cx="54197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157.380075462963" createdVersion="3" refreshedVersion="5" minRefreshableVersion="3" recordCount="0" supportSubquery="1" supportAdvancedDrill="1">
  <cacheSource type="external" connectionId="1"/>
  <cacheFields count="20">
    <cacheField name="[Date].[Date YQMD].[Year]" caption="Year" numFmtId="0" hierarchy="1" level="1">
      <sharedItems count="3">
        <s v="[Date].[Date YQMD].[Year].&amp;[2016]" c="2016"/>
        <s v="[Date].[Date YQMD].[Year].&amp;[2017]" c="2017"/>
        <s v="[Date].[Date YQMD].[Year].&amp;[2018]" c="2018"/>
      </sharedItems>
    </cacheField>
    <cacheField name="[Date].[Date YQMD].[Quarter]" caption="Quarter" numFmtId="0" hierarchy="1" level="2" mappingCount="1">
      <sharedItems count="16">
        <s v="[Date].[Date YQMD].[Quarter].&amp;[201701]" c="2017 Q1" cp="1">
          <x/>
        </s>
        <s v="[Date].[Date YQMD].[Quarter].&amp;[201702]" c="2017 Q2" cp="1">
          <x/>
        </s>
        <s v="[Date].[Date YQMD].[Quarter].&amp;[201703]" c="2017 Q3" cp="1">
          <x/>
        </s>
        <s v="[Date].[Date YQMD].[Quarter].&amp;[201704]" c="2017 Q4" cp="1">
          <x/>
        </s>
        <s v="[Date].[Date YQMD].[Quarter].&amp;[1]&amp;[2012]" u="1" c="2012 Q1"/>
        <s v="[Date].[Date YQMD].[Quarter].&amp;[2]&amp;[2012]" u="1" c="2012 Q2"/>
        <s v="[Date].[Date YQMD].[Quarter].&amp;[3]&amp;[2012]" u="1" c="2012 Q3"/>
        <s v="[Date].[Date YQMD].[Quarter].&amp;[4]&amp;[2012]" u="1" c="2012 Q4"/>
        <s v="[Date].[Date YQMD].[Quarter].&amp;[1]&amp;[2013]" u="1" c="2013 Q1"/>
        <s v="[Date].[Date YQMD].[Quarter].&amp;[2]&amp;[2013]" u="1" c="2013 Q2"/>
        <s v="[Date].[Date YQMD].[Quarter].&amp;[3]&amp;[2013]" u="1" c="2013 Q3"/>
        <s v="[Date].[Date YQMD].[Quarter].&amp;[4]&amp;[2013]" u="1" c="2013 Q4"/>
        <s v="[Date].[Date YQMD].[Quarter].&amp;[1]&amp;[2011]" u="1" c="2011 Q1"/>
        <s v="[Date].[Date YQMD].[Quarter].&amp;[2]&amp;[2011]" u="1" c="2011 Q2"/>
        <s v="[Date].[Date YQMD].[Quarter].&amp;[3]&amp;[2011]" u="1" c="2011 Q3"/>
        <s v="[Date].[Date YQMD].[Quarter].&amp;[4]&amp;[2011]" u="1" c="2011 Q4"/>
      </sharedItems>
      <mpMap v="4"/>
    </cacheField>
    <cacheField name="[Date].[Date YQMD].[Month]" caption="Month" numFmtId="0" hierarchy="1" level="3">
      <sharedItems containsSemiMixedTypes="0" containsString="0"/>
    </cacheField>
    <cacheField name="[Date].[Date YQMD].[Day]" caption="Day" numFmtId="0" hierarchy="1" level="4">
      <sharedItems containsSemiMixedTypes="0" containsString="0"/>
    </cacheField>
    <cacheField name="[Date].[Date YQMD].[Quarter].[Year]" caption="Year" propertyName="Year" numFmtId="0" hierarchy="1" level="2" memberPropertyField="1">
      <sharedItems containsSemiMixedTypes="0" containsString="0" containsNumber="1" containsInteger="1" minValue="2017" maxValue="2017" count="1">
        <n v="2017"/>
      </sharedItems>
    </cacheField>
    <cacheField name="[Date].[Date YQMD].[Month].[Year Quarter]" caption="Year Quarter" propertyName="Year Quarter" numFmtId="0" hierarchy="1" level="3" memberPropertyField="1">
      <sharedItems containsSemiMixedTypes="0" containsString="0"/>
    </cacheField>
    <cacheField name="[Date].[Date YQMD].[Day].[Month]" caption="Month" propertyName="Month" numFmtId="0" hierarchy="1" level="4" memberPropertyField="1">
      <sharedItems containsSemiMixedTypes="0" containsString="0"/>
    </cacheField>
    <cacheField name="[Date].[Date YQMD].[Day].[Quarter]" caption="Quarter" propertyName="Quarter" numFmtId="0" hierarchy="1" level="4" memberPropertyField="1">
      <sharedItems containsSemiMixedTypes="0" containsString="0"/>
    </cacheField>
    <cacheField name="[Date].[Date YQMD].[Day].[Year Month]" caption="Year Month" propertyName="Year Month" numFmtId="0" hierarchy="1" level="4" memberPropertyField="1">
      <sharedItems containsSemiMixedTypes="0" containsString="0"/>
    </cacheField>
    <cacheField name="[Work Center].[Work Center].[Work Center]" caption="Work Center" numFmtId="0" hierarchy="27" level="1" mappingCount="2">
      <sharedItems count="4">
        <s v="[Work Center].[Work Center].&amp;[100]" c="100 - Assembly" cp="2">
          <x/>
          <x/>
        </s>
        <s v="[Work Center].[Work Center].&amp;[500]" c="500 - Stonework" cp="2">
          <x/>
          <x v="1"/>
        </s>
        <s v="[Work Center].[Work Center].&amp;[600]" c="600 - Engraving" cp="2">
          <x/>
          <x v="2"/>
        </s>
        <s v="[Work Center].[Work Center].[All Work Center].UNKNOWNMEMBER" c="Unknown" cp="2">
          <x v="1"/>
          <x v="3"/>
        </s>
      </sharedItems>
      <mpMap v="10"/>
      <mpMap v="11"/>
    </cacheField>
    <cacheField name="[Work Center].[Work Center].[Work Center].[Subcontractor]" caption="Subcontractor" propertyName="Subcontractor" numFmtId="0" hierarchy="27" level="1" memberPropertyField="1">
      <sharedItems count="2">
        <s v=""/>
        <s v="Unknown"/>
      </sharedItems>
    </cacheField>
    <cacheField name="[Work Center].[Work Center].[Work Center].[Work Center Group]" caption="Work Center Group" propertyName="Work Center Group" numFmtId="0" hierarchy="27" level="1" memberPropertyField="1">
      <sharedItems count="4">
        <s v="100 - Assembly"/>
        <s v="500 - Stonework"/>
        <s v="600 - Engraving"/>
        <s v="Unknown"/>
      </sharedItems>
    </cacheField>
    <cacheField name="[Item Consumption].[by Item Category by Product Group].[Item Category]" caption="Item Category" numFmtId="0" hierarchy="10" level="1">
      <sharedItems count="3">
        <s v="[Item Consumption].[by Item Category by Product Group].[Item Category].&amp;[ASSEMBLIES]" c="Partial Assemblies"/>
        <s v="[Item Consumption].[by Item Category by Product Group].[Item Category].&amp;[MATERIALS]" c="Raw Materials"/>
        <s v="[Item Consumption].[by Item Category by Product Group].[All Item].UNKNOWNMEMBER" c="Unknown"/>
      </sharedItems>
    </cacheField>
    <cacheField name="[Item Consumption].[by Item Category by Product Group].[Product Group]" caption="Product Group" numFmtId="0" hierarchy="10" level="2" mappingCount="1">
      <sharedItems count="2">
        <s v="[Item Consumption].[by Item Category by Product Group].[Product Group].&amp;[KIT]&amp;[ASSEMBLIES]" c="Kits" cp="1">
          <x/>
        </s>
        <s v="[Item Consumption].[by Item Category by Product Group].[Product Group].&amp;[PURCHASE]&amp;[MATERIALS]" c="Purchased Raw Materials" cp="1">
          <x v="1"/>
        </s>
      </sharedItems>
      <mpMap v="15"/>
    </cacheField>
    <cacheField name="[Item Consumption].[by Item Category by Product Group].[Item]" caption="Item" numFmtId="0" hierarchy="10" level="3" mappingCount="3">
      <sharedItems count="22">
        <s v="[Item Consumption].[by Item Category by Product Group].[Item].&amp;[2]&amp;[PA100001]" c="PA100001 - 1&quot; Marble Base 2.5&quot;x6&quot;x6&quot;, 1 Col. Kit" cp="3">
          <x/>
          <x/>
          <x/>
        </s>
        <s v="[Item Consumption].[by Item Category by Product Group].[Item].&amp;[2]&amp;[RM100001]" c="RM100001 - 3.75&quot; Lamp of Knowledge Upper" cp="3">
          <x/>
          <x v="1"/>
          <x/>
        </s>
        <s v="[Item Consumption].[by Item Category by Product Group].[Item].&amp;[2]&amp;[RM100002]" c="RM100002 - 3.75&quot; Apple Trophy Figure" cp="3">
          <x/>
          <x v="1"/>
          <x/>
        </s>
        <s v="[Item Consumption].[by Item Category by Product Group].[Item].&amp;[2]&amp;[RM100003]" c="RM100003 - 5&quot; Male Graduate Figure" cp="3">
          <x/>
          <x v="1"/>
          <x/>
        </s>
        <s v="[Item Consumption].[by Item Category by Product Group].[Item].&amp;[2]&amp;[RM100004]" c="RM100004 - 5&quot; Female Graduate Figure" cp="3">
          <x/>
          <x v="1"/>
          <x/>
        </s>
        <s v="[Item Consumption].[by Item Category by Product Group].[Item].&amp;[2]&amp;[RM100005]" c="RM100005 - 4.75&quot; Spelling B Trophy Figure" cp="3">
          <x/>
          <x v="1"/>
          <x/>
        </s>
        <s v="[Item Consumption].[by Item Category by Product Group].[Item].&amp;[2]&amp;[RM100006]" c="RM100006 - 3.75&quot; Soccer Player" cp="3">
          <x/>
          <x v="1"/>
          <x/>
        </s>
        <s v="[Item Consumption].[by Item Category by Product Group].[Item].&amp;[2]&amp;[RM100007]" c="RM100007 - 3.75&quot; Football Player" cp="3">
          <x/>
          <x v="1"/>
          <x/>
        </s>
        <s v="[Item Consumption].[by Item Category by Product Group].[Item].&amp;[2]&amp;[RM100008]" c="RM100008 - 3.75&quot; Basketball Player" cp="3">
          <x/>
          <x v="1"/>
          <x/>
        </s>
        <s v="[Item Consumption].[by Item Category by Product Group].[Item].&amp;[2]&amp;[RM100009]" c="RM100009 - 3.75&quot; Volleyball Player" cp="3">
          <x/>
          <x v="1"/>
          <x/>
        </s>
        <s v="[Item Consumption].[by Item Category by Product Group].[Item].&amp;[2]&amp;[RM100010]" c="RM100010 - 3.75&quot; Wrestler" cp="3">
          <x/>
          <x v="1"/>
          <x/>
        </s>
        <s v="[Item Consumption].[by Item Category by Product Group].[Item].&amp;[2]&amp;[RM100016]" c="RM100016 - 6&quot; Star Column Trophy Riser" cp="3">
          <x/>
          <x v="1"/>
          <x/>
        </s>
        <s v="[Item Consumption].[by Item Category by Product Group].[Item].&amp;[2]&amp;[RM100023]" c="RM100023 - 7&quot; Torch Trophy Riser" cp="3">
          <x/>
          <x v="1"/>
          <x/>
        </s>
        <s v="[Item Consumption].[by Item Category by Product Group].[Item].&amp;[2]&amp;[RM100027]" c="RM100027 - 1&quot; Marble" cp="3">
          <x/>
          <x v="1"/>
          <x/>
        </s>
        <s v="[Item Consumption].[by Item Category by Product Group].[Item].&amp;[2]&amp;[RM100032]" c="RM100032 - Fancy Gold Trophy Cap Nut" cp="3">
          <x/>
          <x v="1"/>
          <x/>
        </s>
        <s v="[Item Consumption].[by Item Category by Product Group].[Item].&amp;[2]&amp;[RM100033]" c="RM100033 - Standard Cap Nut" cp="3">
          <x/>
          <x v="1"/>
          <x/>
        </s>
        <s v="[Item Consumption].[by Item Category by Product Group].[Item].&amp;[2]&amp;[RM100034]" c="RM100034 - Check Rings" cp="3">
          <x/>
          <x v="1"/>
          <x/>
        </s>
        <s v="[Item Consumption].[by Item Category by Product Group].[Item].&amp;[2]&amp;[RM100036]" c="RM100036 - 1.5&quot; Emblem" cp="3">
          <x/>
          <x v="1"/>
          <x/>
        </s>
        <s v="[Item Consumption].[by Item Category by Product Group].[Item].&amp;[2]&amp;[RM100038]" c="RM100038 - Felt Dots" cp="3">
          <x/>
          <x v="1"/>
          <x/>
        </s>
        <s v="[Item Consumption].[by Item Category by Product Group].[Item].&amp;[2]&amp;[RM100045]" c="RM100045 - 6&quot; Threaded Trophy Rod" cp="3">
          <x/>
          <x v="1"/>
          <x/>
        </s>
        <s v="[Item Consumption].[by Item Category by Product Group].[Item].&amp;[2]&amp;[RM100053]" c="RM100053 - 3&quot; Blank Plate" cp="3">
          <x/>
          <x v="1"/>
          <x/>
        </s>
        <s v="[Item Consumption].[by Item Category by Product Group].[Item].&amp;[2]&amp;[RM100054]" c="RM100054 - Column Cover" cp="3">
          <x/>
          <x v="1"/>
          <x/>
        </s>
      </sharedItems>
      <mpMap v="16"/>
      <mpMap v="17"/>
      <mpMap v="18"/>
    </cacheField>
    <cacheField name="[Item Consumption].[by Item Category by Product Group].[Product Group].[Item Category]" caption="Item Category" propertyName="Item Category" numFmtId="0" hierarchy="10" level="2" memberPropertyField="1">
      <sharedItems count="2">
        <s v="Partial Assemblies"/>
        <s v="Raw Materials"/>
      </sharedItems>
    </cacheField>
    <cacheField name="[Item Consumption].[by Item Category by Product Group].[Item].[Inventory Posting Group]" caption="Inventory Posting Group" propertyName="Inventory Posting Group" numFmtId="0" hierarchy="10" level="3" memberPropertyField="1">
      <sharedItems count="1">
        <s v="Partial Assemblies"/>
      </sharedItems>
    </cacheField>
    <cacheField name="[Item Consumption].[by Item Category by Product Group].[Item].[Product Group]" caption="Product Group" propertyName="Product Group" numFmtId="0" hierarchy="10" level="3" memberPropertyField="1">
      <sharedItems count="2">
        <s v="Kits"/>
        <s v="Purchased Raw Materials"/>
      </sharedItems>
    </cacheField>
    <cacheField name="[Item Consumption].[by Item Category by Product Group].[Item].[Product Posting Group]" caption="Product Posting Group" propertyName="Product Posting Group" numFmtId="0" hierarchy="10" level="3" memberPropertyField="1">
      <sharedItems count="1">
        <s v="Partial Assemblies"/>
      </sharedItems>
    </cacheField>
    <cacheField name="[Measures].[Cost Variance %]" caption="Cost Variance %" numFmtId="0" hierarchy="54" level="32767"/>
  </cacheFields>
  <cacheHierarchies count="63">
    <cacheHierarchy uniqueName="[Company].[Company]" caption="Company" attribute="1" keyAttribute="1" defaultMemberUniqueName="[Company].[Company].[All Company]" allUniqueName="[Company].[Company].[All Company]" dimensionUniqueName="[Company]" displayFolder="" count="0" unbalanced="0"/>
    <cacheHierarchy uniqueName="[Date].[Date YQMD]" caption="Date YQMD" time="1" defaultMemberUniqueName="[Date].[Date YQMD].[All Date]" allUniqueName="[Date].[Date YQMD].[All Date]" dimensionUniqueName="[Date]" displayFolder="" count="5" unbalanced="0">
      <fieldsUsage count="5">
        <fieldUsage x="-1"/>
        <fieldUsage x="0"/>
        <fieldUsage x="1"/>
        <fieldUsage x="2"/>
        <fieldUsage x="3"/>
      </fieldsUsage>
    </cacheHierarchy>
    <cacheHierarchy uniqueName="[Date].[Month]" caption="Month" attribute="1" time="1" defaultMemberUniqueName="[Date].[Month].[All Date]" allUniqueName="[Date].[Month].[All Date]" dimensionUniqueName="[Date]" displayFolder="" count="0" unbalanced="0"/>
    <cacheHierarchy uniqueName="[Date].[Quarter]" caption="Quarter" attribute="1" time="1" defaultMemberUniqueName="[Date].[Quarter].[All Date]" allUniqueName="[Date].[Quarter].[All Date]" dimensionUniqueName="[Date]" displayFolder="" count="0" unbalanced="0"/>
    <cacheHierarchy uniqueName="[Date].[Year]" caption="Year" attribute="1" time="1" defaultMemberUniqueName="[Date].[Year].[All Date]" allUniqueName="[Date].[Year].[All Date]" dimensionUniqueName="[Date]"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Item Consumption].[by Inventory Posting Group]" caption="Item Consumption.by Inventory Posting Group" defaultMemberUniqueName="[Item Consumption].[by Inventory Posting Group].[All Item]" allUniqueName="[Item Consumption].[by Inventory Posting Group].[All Item]" dimensionUniqueName="[Item Consumption]" displayFolder="" count="0" unbalanced="0"/>
    <cacheHierarchy uniqueName="[Item Consumption].[by Item Category by Product Group]" caption="Item Consumption.by Item Category by Product Group" defaultMemberUniqueName="[Item Consumption].[by Item Category by Product Group].[All Item]" allUniqueName="[Item Consumption].[by Item Category by Product Group].[All Item]" dimensionUniqueName="[Item Consumption]" displayFolder="" count="4" unbalanced="0">
      <fieldsUsage count="4">
        <fieldUsage x="-1"/>
        <fieldUsage x="12"/>
        <fieldUsage x="13"/>
        <fieldUsage x="14"/>
      </fieldsUsage>
    </cacheHierarchy>
    <cacheHierarchy uniqueName="[Item Consumption].[by Product Posting Group]" caption="Item Consumption.by Product Posting Group" defaultMemberUniqueName="[Item Consumption].[by Product Posting Group].[All Item]" allUniqueName="[Item Consumption].[by Product Posting Group].[All Item]" dimensionUniqueName="[Item Consumption]" displayFolder="" count="0" unbalanced="0"/>
    <cacheHierarchy uniqueName="[Item Consumption].[Item]" caption="Item Consumption.Item" attribute="1" keyAttribute="1" defaultMemberUniqueName="[Item Consumption].[Item].[All Item]" allUniqueName="[Item Consumption].[Item].[All Item]" dimensionUniqueName="[Item Consumption]" displayFolder="" count="0" unbalanced="0"/>
    <cacheHierarchy uniqueName="[Item Consumption].[Product Group]" caption="Item Consumption.Product Group" attribute="1" defaultMemberUniqueName="[Item Consumption].[Product Group].[All Item]" allUniqueName="[Item Consumption].[Product Group].[All Item]" dimensionUniqueName="[Item Consumption]" displayFolder="" count="0" unbalanced="0"/>
    <cacheHierarchy uniqueName="[Item Output].[by Inventory Posting Group]" caption="Item Output.by Inventory Posting Group" defaultMemberUniqueName="[Item Output].[by Inventory Posting Group].[All Item]" allUniqueName="[Item Output].[by Inventory Posting Group].[All Item]" dimensionUniqueName="[Item Output]" displayFolder="" count="0" unbalanced="0"/>
    <cacheHierarchy uniqueName="[Item Output].[by Item Category by Product Group]" caption="Item Output.by Item Category by Product Group" defaultMemberUniqueName="[Item Output].[by Item Category by Product Group].[All Item]" allUniqueName="[Item Output].[by Item Category by Product Group].[All Item]" dimensionUniqueName="[Item Output]" displayFolder="" count="0" unbalanced="0"/>
    <cacheHierarchy uniqueName="[Item Output].[by Product Posting Group]" caption="Item Output.by Product Posting Group" defaultMemberUniqueName="[Item Output].[by Product Posting Group].[All Item]" allUniqueName="[Item Output].[by Product Posting Group].[All Item]" dimensionUniqueName="[Item Output]" displayFolder="" count="0" unbalanced="0"/>
    <cacheHierarchy uniqueName="[Item Output].[Item]" caption="Item Output.Item" attribute="1" keyAttribute="1" defaultMemberUniqueName="[Item Output].[Item].[All Item]" allUniqueName="[Item Output].[Item].[All Item]" dimensionUniqueName="[Item Output]" displayFolder="" count="0" unbalanced="0"/>
    <cacheHierarchy uniqueName="[Item Output].[Product Group]" caption="Item Output.Product Group" attribute="1" defaultMemberUniqueName="[Item Output].[Product Group].[All Item]" allUniqueName="[Item Output].[Product Group].[All Item]" dimensionUniqueName="[Item Output]"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Machine Center].[Machine Center]" caption="Machine Center" attribute="1" keyAttribute="1" defaultMemberUniqueName="[Machine Center].[Machine Center].[All Machine Center]" allUniqueName="[Machine Center].[Machine Center].[All Machine Center]" dimensionUniqueName="[Machine Center]" displayFolder="" count="0" unbalanced="0"/>
    <cacheHierarchy uniqueName="[Machine Center].[Work Center]" caption="Work Center" attribute="1" defaultMemberUniqueName="[Machine Center].[Work Center].[All Machine Center]" allUniqueName="[Machine Center].[Work Center].[All Machine Center]" dimensionUniqueName="[Machine Center]" displayFolder="" count="0" unbalanced="0"/>
    <cacheHierarchy uniqueName="[Machine Center].[Work Center Group]" caption="Work Center Group" attribute="1" defaultMemberUniqueName="[Machine Center].[Work Center Group].[All Machine Center]" allUniqueName="[Machine Center].[Work Center Group].[All Machine Center]" dimensionUniqueName="[Machine Center]" displayFolder="" count="0" unbalanced="0"/>
    <cacheHierarchy uniqueName="[Production Order].[Production Order]" caption="Production Order" attribute="1" keyAttribute="1" defaultMemberUniqueName="[Production Order].[Production Order].[All Production Order]" allUniqueName="[Production Order].[Production Order].[All Production Order]" dimensionUniqueName="[Production Order]" displayFolder="" count="0" unbalanced="0"/>
    <cacheHierarchy uniqueName="[Scrap].[Scrap]" caption="Scrap" attribute="1" keyAttribute="1" defaultMemberUniqueName="[Scrap].[Scrap].[All Scrap]" allUniqueName="[Scrap].[Scrap].[All Scrap]" dimensionUniqueName="[Scrap]" displayFolder="" count="0" unbalanced="0"/>
    <cacheHierarchy uniqueName="[Stop].[Stop]" caption="Stop" attribute="1" keyAttribute="1" defaultMemberUniqueName="[Stop].[Stop].[All Stop]" allUniqueName="[Stop].[Stop].[All Stop]" dimensionUniqueName="[Stop]" displayFolder="" count="0" unbalanced="0"/>
    <cacheHierarchy uniqueName="[Work Center].[Subcontractor]" caption="Subcontractor" attribute="1" defaultMemberUniqueName="[Work Center].[Subcontractor].[All Work Center]" allUniqueName="[Work Center].[Subcontractor].[All Work Center]" dimensionUniqueName="[Work Center]" displayFolder="" count="0" unbalanced="0"/>
    <cacheHierarchy uniqueName="[Work Center].[Work Center]" caption="Work Center" attribute="1" keyAttribute="1" defaultMemberUniqueName="[Work Center].[Work Center].[All Work Center]" allUniqueName="[Work Center].[Work Center].[All Work Center]" dimensionUniqueName="[Work Center]" displayFolder="" count="2" unbalanced="0">
      <fieldsUsage count="2">
        <fieldUsage x="-1"/>
        <fieldUsage x="9"/>
      </fieldsUsage>
    </cacheHierarchy>
    <cacheHierarchy uniqueName="[Work Center].[Work Center Group]" caption="Work Center Group" attribute="1" defaultMemberUniqueName="[Work Center].[Work Center Group].[All Work Center]" allUniqueName="[Work Center].[Work Center Group].[All Work Center]" dimensionUniqueName="[Work Center]" displayFolder="" count="0" unbalanced="0"/>
    <cacheHierarchy uniqueName="[Date].[DateKey]" caption="DateKey" attribute="1" time="1" keyAttribute="1" defaultMemberUniqueName="[Date].[DateKey].[All Date]" allUniqueName="[Date].[DateKey].[All Date]" dimensionUniqueName="[Date]" displayFolder="" count="0" memberValueDatatype="7" unbalanced="0" hidden="1"/>
    <cacheHierarchy uniqueName="[Date].[Day]" caption="Day" attribute="1" time="1" defaultMemberUniqueName="[Date].[Day].[All Date]" allUniqueName="[Date].[Day].[All Date]" dimensionUniqueName="[Date]" displayFolder="" count="0" unbalanced="0" hidden="1"/>
    <cacheHierarchy uniqueName="[Date].[Year Month]" caption="Year Month" attribute="1" time="1" defaultMemberUniqueName="[Date].[Year Month].[All Date]" allUniqueName="[Date].[Year Month].[All Date]" dimensionUniqueName="[Date]" displayFolder="" count="0" unbalanced="0" hidden="1"/>
    <cacheHierarchy uniqueName="[Date].[Year Quarter]" caption="Year Quarter" attribute="1" time="1" defaultMemberUniqueName="[Date].[Year Quarter].[All Date]" allUniqueName="[Date].[Year Quarter].[All Date]" dimensionUniqueName="[Date]" displayFolder="" count="0" unbalanced="0" hidden="1"/>
    <cacheHierarchy uniqueName="[Date Calculation].[ID]" caption="ID" attribute="1" keyAttribute="1" defaultMemberUniqueName="[Date Calculation].[ID].[All Date Calculation]" allUniqueName="[Date Calculation].[ID].[All Date Calculation]" dimensionUniqueName="[Date Calculation]" displayFolder="" count="0" unbalanced="0" hidden="1"/>
    <cacheHierarchy uniqueName="[Item Consumption].[Inventory Posting Group]" caption="Item Consumption.Inventory Posting Group" attribute="1" defaultMemberUniqueName="[Item Consumption].[Inventory Posting Group].[All Item]" allUniqueName="[Item Consumption].[Inventory Posting Group].[All Item]" dimensionUniqueName="[Item Consumption]" displayFolder="" count="0" unbalanced="0" hidden="1"/>
    <cacheHierarchy uniqueName="[Item Consumption].[Item Category]" caption="Item Consumption.Item Category" attribute="1" defaultMemberUniqueName="[Item Consumption].[Item Category].[All Item]" allUniqueName="[Item Consumption].[Item Category].[All Item]" dimensionUniqueName="[Item Consumption]" displayFolder="" count="0" unbalanced="0" hidden="1"/>
    <cacheHierarchy uniqueName="[Item Consumption].[Product Posting Group]" caption="Item Consumption.Product Posting Group" attribute="1" defaultMemberUniqueName="[Item Consumption].[Product Posting Group].[All Item]" allUniqueName="[Item Consumption].[Product Posting Group].[All Item]" dimensionUniqueName="[Item Consumption]" displayFolder="" count="0" unbalanced="0" hidden="1"/>
    <cacheHierarchy uniqueName="[Item Output].[Inventory Posting Group]" caption="Item Output.Inventory Posting Group" attribute="1" defaultMemberUniqueName="[Item Output].[Inventory Posting Group].[All Item]" allUniqueName="[Item Output].[Inventory Posting Group].[All Item]" dimensionUniqueName="[Item Output]" displayFolder="" count="0" unbalanced="0" hidden="1"/>
    <cacheHierarchy uniqueName="[Item Output].[Item Category]" caption="Item Output.Item Category" attribute="1" defaultMemberUniqueName="[Item Output].[Item Category].[All Item]" allUniqueName="[Item Output].[Item Category].[All Item]" dimensionUniqueName="[Item Output]" displayFolder="" count="0" unbalanced="0" hidden="1"/>
    <cacheHierarchy uniqueName="[Item Output].[Product Posting Group]" caption="Item Output.Product Posting Group" attribute="1" defaultMemberUniqueName="[Item Output].[Product Posting Group].[All Item]" allUniqueName="[Item Output].[Product Posting Group].[All Item]" dimensionUniqueName="[Item Output]" displayFolder="" count="0" unbalanced="0" hidden="1"/>
    <cacheHierarchy uniqueName="[Measures].[Capacity]" caption="Capacity" measure="1" displayFolder="Capacity" measureGroup="Manufacturing Transactions" count="0"/>
    <cacheHierarchy uniqueName="[Measures].[Run Time Actual]" caption="Run Time Actual" measure="1" displayFolder="Capacity" measureGroup="Manufacturing Transactions" count="0"/>
    <cacheHierarchy uniqueName="[Measures].[Run Time Expected]" caption="Run Time Expected" measure="1" displayFolder="Capacity" measureGroup="Manufacturing Transactions" count="0"/>
    <cacheHierarchy uniqueName="[Measures].[Scrap Quantity]" caption="Scrap Quantity" measure="1" displayFolder="Capacity" measureGroup="Manufacturing Transactions" count="0"/>
    <cacheHierarchy uniqueName="[Measures].[Setup Time Actual]" caption="Setup Time Actual" measure="1" displayFolder="Capacity" measureGroup="Manufacturing Transactions" count="0"/>
    <cacheHierarchy uniqueName="[Measures].[Setup Time Expected]" caption="Setup Time Expected" measure="1" displayFolder="Capacity" measureGroup="Manufacturing Transactions" count="0"/>
    <cacheHierarchy uniqueName="[Measures].[Stop Time]" caption="Stop Time" measure="1" displayFolder="Capacity" measureGroup="Manufacturing Transactions" count="0"/>
    <cacheHierarchy uniqueName="[Measures].[Cost Actual]" caption="Cost Actual" measure="1" displayFolder="Production" measureGroup="Manufacturing Transactions" count="0"/>
    <cacheHierarchy uniqueName="[Measures].[Cost Expected]" caption="Cost Expected" measure="1" displayFolder="Production" measureGroup="Manufacturing Transactions" count="0"/>
    <cacheHierarchy uniqueName="[Measures].[Quantity Actual]" caption="Quantity Actual" measure="1" displayFolder="Production" measureGroup="Manufacturing Transactions" count="0"/>
    <cacheHierarchy uniqueName="[Measures].[Quantity Expected]" caption="Quantity Expected" measure="1" displayFolder="Production" measureGroup="Manufacturing Transactions" count="0"/>
    <cacheHierarchy uniqueName="[Measures].[Utilization %]" caption="Utilization %" measure="1" displayFolder="Capacity" measureGroup="Manufacturing Transactions" count="0"/>
    <cacheHierarchy uniqueName="[Measures].[Avg Days Overdue]" caption="Avg Days Overdue" measure="1" displayFolder="Production" measureGroup="Manufacturing Transactions" count="0"/>
    <cacheHierarchy uniqueName="[Measures].[Cost Variance]" caption="Cost Variance" measure="1" displayFolder="Production" measureGroup="Manufacturing Transactions" count="0"/>
    <cacheHierarchy uniqueName="[Measures].[Cost Variance %]" caption="Cost Variance %" measure="1" displayFolder="Production" measureGroup="Manufacturing Transactions" count="0" oneField="1">
      <fieldsUsage count="1">
        <fieldUsage x="19"/>
      </fieldsUsage>
    </cacheHierarchy>
    <cacheHierarchy uniqueName="[Measures].[Quantity Variance]" caption="Quantity Variance" measure="1" displayFolder="Production" measureGroup="Manufacturing Transactions" count="0"/>
    <cacheHierarchy uniqueName="[Measures].[Quantity Variance %]" caption="Quantity Variance %" measure="1" displayFolder="Production" measureGroup="Manufacturing Transactions" count="0"/>
    <cacheHierarchy uniqueName="[Measures].[Run Time Variance]" caption="Run Time Variance" measure="1" displayFolder="Capacity" measureGroup="Manufacturing Transactions" count="0"/>
    <cacheHierarchy uniqueName="[Measures].[Run Time Variance %]" caption="Run Time Variance %" measure="1" displayFolder="Capacity" measureGroup="Manufacturing Transactions" count="0"/>
    <cacheHierarchy uniqueName="[Measures].[Setup Time Variance]" caption="Setup Time Variance" measure="1" displayFolder="Capacity" measureGroup="Manufacturing Transactions" count="0"/>
    <cacheHierarchy uniqueName="[Measures].[Setup Time Variance %]" caption="Setup Time Variance %" measure="1" displayFolder="Capacity" measureGroup="Manufacturing Transactions" count="0"/>
    <cacheHierarchy uniqueName="[Measures].[Days Overdue]" caption="Days Overdue" measure="1" displayFolder="Production" measureGroup="Manufacturing Transactions" count="0" hidden="1"/>
    <cacheHierarchy uniqueName="[Measures].[Days Overdue Count]" caption="Days Overdue Count" measure="1" displayFolder="Production" measureGroup="Manufacturing Transactions" count="0" hidden="1"/>
  </cacheHierarchies>
  <kpis count="0"/>
  <dimensions count="14">
    <dimension name="Company" uniqueName="[Company]" caption="Company"/>
    <dimension name="Date" uniqueName="[Date]" caption="Date"/>
    <dimension name="Date Calculation" uniqueName="[Date Calculation]" caption="Date Calculation"/>
    <dimension name="Global Dimension 1" uniqueName="[Global Dimension 1]" caption="Global Dimension 1"/>
    <dimension name="Global Dimension 2" uniqueName="[Global Dimension 2]" caption="Global Dimension 2"/>
    <dimension name="Item Consumption" uniqueName="[Item Consumption]" caption="Item Consumption"/>
    <dimension name="Item Output" uniqueName="[Item Output]" caption="Item Output"/>
    <dimension name="Location" uniqueName="[Location]" caption="Location"/>
    <dimension name="Machine Center" uniqueName="[Machine Center]" caption="Machine Center"/>
    <dimension measure="1" name="Measures" uniqueName="[Measures]" caption="Measures"/>
    <dimension name="Production Order" uniqueName="[Production Order]" caption="Production Order"/>
    <dimension name="Scrap" uniqueName="[Scrap]" caption="Scrap"/>
    <dimension name="Stop" uniqueName="[Stop]" caption="Stop"/>
    <dimension name="Work Center" uniqueName="[Work Center]" caption="Work Center"/>
  </dimensions>
  <measureGroups count="1">
    <measureGroup name="Manufacturing Transactions" caption="Manufacturing Transactions"/>
  </measureGroups>
  <maps count="12">
    <map measureGroup="0" dimension="0"/>
    <map measureGroup="0" dimension="1"/>
    <map measureGroup="0" dimension="3"/>
    <map measureGroup="0" dimension="4"/>
    <map measureGroup="0" dimension="5"/>
    <map measureGroup="0" dimension="6"/>
    <map measureGroup="0" dimension="7"/>
    <map measureGroup="0" dimension="8"/>
    <map measureGroup="0" dimension="10"/>
    <map measureGroup="0" dimension="11"/>
    <map measureGroup="0" dimension="12"/>
    <map measureGroup="0"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157.381542476855" createdVersion="3" refreshedVersion="5" minRefreshableVersion="3" recordCount="0" supportSubquery="1" supportAdvancedDrill="1">
  <cacheSource type="external" connectionId="1"/>
  <cacheFields count="11">
    <cacheField name="[Date].[Date YQMD].[Year]" caption="Year" numFmtId="0" hierarchy="1" level="1">
      <sharedItems count="4">
        <s v="[Date].[Date YQMD].[Year].&amp;[2016]" c="2016"/>
        <s v="[Date].[Date YQMD].[Year].&amp;[2017]" c="2017"/>
        <s v="[Date].[Date YQMD].[Year].&amp;[2018]" c="2018"/>
        <s v="[Date].[Date YQMD].[Year].&amp;[2015]" u="1" c="2015"/>
      </sharedItems>
    </cacheField>
    <cacheField name="[Date].[Date YQMD].[Quarter]" caption="Quarter" numFmtId="0" hierarchy="1" level="2" mappingCount="1">
      <sharedItems count="12">
        <s v="[Date].[Date YQMD].[Quarter].&amp;[201601]" c="2016 Q1" cp="1">
          <x/>
        </s>
        <s v="[Date].[Date YQMD].[Quarter].&amp;[201602]" c="2016 Q2" cp="1">
          <x/>
        </s>
        <s v="[Date].[Date YQMD].[Quarter].&amp;[201603]" c="2016 Q3" cp="1">
          <x/>
        </s>
        <s v="[Date].[Date YQMD].[Quarter].&amp;[201604]" c="2016 Q4" cp="1">
          <x/>
        </s>
        <s v="[Date].[Date YQMD].[Quarter].&amp;[201701]" c="2017 Q1" cp="1">
          <x v="1"/>
        </s>
        <s v="[Date].[Date YQMD].[Quarter].&amp;[201702]" c="2017 Q2" cp="1">
          <x v="1"/>
        </s>
        <s v="[Date].[Date YQMD].[Quarter].&amp;[201703]" c="2017 Q3" cp="1">
          <x v="1"/>
        </s>
        <s v="[Date].[Date YQMD].[Quarter].&amp;[201704]" c="2017 Q4" cp="1">
          <x v="1"/>
        </s>
        <s v="[Date].[Date YQMD].[Quarter].&amp;[201801]" c="2018 Q1" cp="1">
          <x v="2"/>
        </s>
        <s v="[Date].[Date YQMD].[Quarter].&amp;[201802]" c="2018 Q2" cp="1">
          <x v="2"/>
        </s>
        <s v="[Date].[Date YQMD].[Quarter].&amp;[201803]" c="2018 Q3" cp="1">
          <x v="2"/>
        </s>
        <s v="[Date].[Date YQMD].[Quarter].&amp;[201804]" c="2018 Q4" cp="1">
          <x v="2"/>
        </s>
      </sharedItems>
      <mpMap v="4"/>
    </cacheField>
    <cacheField name="[Date].[Date YQMD].[Month]" caption="Month" numFmtId="0" hierarchy="1" level="3">
      <sharedItems containsSemiMixedTypes="0" containsString="0"/>
    </cacheField>
    <cacheField name="[Date].[Date YQMD].[Day]" caption="Day" numFmtId="0" hierarchy="1" level="4">
      <sharedItems containsSemiMixedTypes="0" containsString="0"/>
    </cacheField>
    <cacheField name="[Date].[Date YQMD].[Quarter].[Year]" caption="Year" propertyName="Year" numFmtId="0" hierarchy="1" level="2" memberPropertyField="1">
      <sharedItems containsSemiMixedTypes="0" containsString="0" containsNumber="1" containsInteger="1" minValue="2016" maxValue="2018" count="3">
        <n v="2016"/>
        <n v="2017"/>
        <n v="2018"/>
      </sharedItems>
    </cacheField>
    <cacheField name="[Date].[Date YQMD].[Month].[Year Quarter]" caption="Year Quarter" propertyName="Year Quarter" numFmtId="0" hierarchy="1" level="3" memberPropertyField="1">
      <sharedItems containsSemiMixedTypes="0" containsString="0"/>
    </cacheField>
    <cacheField name="[Date].[Date YQMD].[Day].[Month]" caption="Month" propertyName="Month" numFmtId="0" hierarchy="1" level="4" memberPropertyField="1">
      <sharedItems containsSemiMixedTypes="0" containsString="0"/>
    </cacheField>
    <cacheField name="[Date].[Date YQMD].[Day].[Quarter]" caption="Quarter" propertyName="Quarter" numFmtId="0" hierarchy="1" level="4" memberPropertyField="1">
      <sharedItems containsSemiMixedTypes="0" containsString="0"/>
    </cacheField>
    <cacheField name="[Date].[Date YQMD].[Day].[Year Month]" caption="Year Month" propertyName="Year Month" numFmtId="0" hierarchy="1" level="4" memberPropertyField="1">
      <sharedItems containsSemiMixedTypes="0" containsString="0"/>
    </cacheField>
    <cacheField name="[Measures].[Cost Variance %]" caption="Cost Variance %" numFmtId="0" hierarchy="54" level="32767"/>
    <cacheField name="[Location].[Location].[Location]" caption="Location" numFmtId="0" hierarchy="19" level="1">
      <sharedItems containsSemiMixedTypes="0" containsString="0"/>
    </cacheField>
  </cacheFields>
  <cacheHierarchies count="63">
    <cacheHierarchy uniqueName="[Company].[Company]" caption="Company" attribute="1" keyAttribute="1" defaultMemberUniqueName="[Company].[Company].[All Company]" allUniqueName="[Company].[Company].[All Company]" dimensionUniqueName="[Company]" displayFolder="" count="0" unbalanced="0"/>
    <cacheHierarchy uniqueName="[Date].[Date YQMD]" caption="Date YQMD" time="1" defaultMemberUniqueName="[Date].[Date YQMD].[All Date]" allUniqueName="[Date].[Date YQMD].[All Date]" dimensionUniqueName="[Date]" displayFolder="" count="5" unbalanced="0">
      <fieldsUsage count="5">
        <fieldUsage x="-1"/>
        <fieldUsage x="0"/>
        <fieldUsage x="1"/>
        <fieldUsage x="2"/>
        <fieldUsage x="3"/>
      </fieldsUsage>
    </cacheHierarchy>
    <cacheHierarchy uniqueName="[Date].[Month]" caption="Month" attribute="1" time="1" defaultMemberUniqueName="[Date].[Month].[All Date]" allUniqueName="[Date].[Month].[All Date]" dimensionUniqueName="[Date]" displayFolder="" count="0" unbalanced="0"/>
    <cacheHierarchy uniqueName="[Date].[Quarter]" caption="Quarter" attribute="1" time="1" defaultMemberUniqueName="[Date].[Quarter].[All Date]" allUniqueName="[Date].[Quarter].[All Date]" dimensionUniqueName="[Date]" displayFolder="" count="0" unbalanced="0"/>
    <cacheHierarchy uniqueName="[Date].[Year]" caption="Year" attribute="1" time="1" defaultMemberUniqueName="[Date].[Year].[All Date]" allUniqueName="[Date].[Year].[All Date]" dimensionUniqueName="[Date]"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Item Consumption].[by Inventory Posting Group]" caption="Item Consumption.by Inventory Posting Group" defaultMemberUniqueName="[Item Consumption].[by Inventory Posting Group].[All Item]" allUniqueName="[Item Consumption].[by Inventory Posting Group].[All Item]" dimensionUniqueName="[Item Consumption]" displayFolder="" count="0" unbalanced="0"/>
    <cacheHierarchy uniqueName="[Item Consumption].[by Item Category by Product Group]" caption="Item Consumption.by Item Category by Product Group" defaultMemberUniqueName="[Item Consumption].[by Item Category by Product Group].[All Item]" allUniqueName="[Item Consumption].[by Item Category by Product Group].[All Item]" dimensionUniqueName="[Item Consumption]" displayFolder="" count="4" unbalanced="0"/>
    <cacheHierarchy uniqueName="[Item Consumption].[by Product Posting Group]" caption="Item Consumption.by Product Posting Group" defaultMemberUniqueName="[Item Consumption].[by Product Posting Group].[All Item]" allUniqueName="[Item Consumption].[by Product Posting Group].[All Item]" dimensionUniqueName="[Item Consumption]" displayFolder="" count="0" unbalanced="0"/>
    <cacheHierarchy uniqueName="[Item Consumption].[Item]" caption="Item Consumption.Item" attribute="1" keyAttribute="1" defaultMemberUniqueName="[Item Consumption].[Item].[All Item]" allUniqueName="[Item Consumption].[Item].[All Item]" dimensionUniqueName="[Item Consumption]" displayFolder="" count="0" unbalanced="0"/>
    <cacheHierarchy uniqueName="[Item Consumption].[Product Group]" caption="Item Consumption.Product Group" attribute="1" defaultMemberUniqueName="[Item Consumption].[Product Group].[All Item]" allUniqueName="[Item Consumption].[Product Group].[All Item]" dimensionUniqueName="[Item Consumption]" displayFolder="" count="0" unbalanced="0"/>
    <cacheHierarchy uniqueName="[Item Output].[by Inventory Posting Group]" caption="Item Output.by Inventory Posting Group" defaultMemberUniqueName="[Item Output].[by Inventory Posting Group].[All Item]" allUniqueName="[Item Output].[by Inventory Posting Group].[All Item]" dimensionUniqueName="[Item Output]" displayFolder="" count="0" unbalanced="0"/>
    <cacheHierarchy uniqueName="[Item Output].[by Item Category by Product Group]" caption="Item Output.by Item Category by Product Group" defaultMemberUniqueName="[Item Output].[by Item Category by Product Group].[All Item]" allUniqueName="[Item Output].[by Item Category by Product Group].[All Item]" dimensionUniqueName="[Item Output]" displayFolder="" count="0" unbalanced="0"/>
    <cacheHierarchy uniqueName="[Item Output].[by Product Posting Group]" caption="Item Output.by Product Posting Group" defaultMemberUniqueName="[Item Output].[by Product Posting Group].[All Item]" allUniqueName="[Item Output].[by Product Posting Group].[All Item]" dimensionUniqueName="[Item Output]" displayFolder="" count="0" unbalanced="0"/>
    <cacheHierarchy uniqueName="[Item Output].[Item]" caption="Item Output.Item" attribute="1" keyAttribute="1" defaultMemberUniqueName="[Item Output].[Item].[All Item]" allUniqueName="[Item Output].[Item].[All Item]" dimensionUniqueName="[Item Output]" displayFolder="" count="0" unbalanced="0"/>
    <cacheHierarchy uniqueName="[Item Output].[Product Group]" caption="Item Output.Product Group" attribute="1" defaultMemberUniqueName="[Item Output].[Product Group].[All Item]" allUniqueName="[Item Output].[Product Group].[All Item]" dimensionUniqueName="[Item Output]" displayFolder="" count="0" unbalanced="0"/>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10"/>
      </fieldsUsage>
    </cacheHierarchy>
    <cacheHierarchy uniqueName="[Machine Center].[Machine Center]" caption="Machine Center" attribute="1" keyAttribute="1" defaultMemberUniqueName="[Machine Center].[Machine Center].[All Machine Center]" allUniqueName="[Machine Center].[Machine Center].[All Machine Center]" dimensionUniqueName="[Machine Center]" displayFolder="" count="0" unbalanced="0"/>
    <cacheHierarchy uniqueName="[Machine Center].[Work Center]" caption="Work Center" attribute="1" defaultMemberUniqueName="[Machine Center].[Work Center].[All Machine Center]" allUniqueName="[Machine Center].[Work Center].[All Machine Center]" dimensionUniqueName="[Machine Center]" displayFolder="" count="0" unbalanced="0"/>
    <cacheHierarchy uniqueName="[Machine Center].[Work Center Group]" caption="Work Center Group" attribute="1" defaultMemberUniqueName="[Machine Center].[Work Center Group].[All Machine Center]" allUniqueName="[Machine Center].[Work Center Group].[All Machine Center]" dimensionUniqueName="[Machine Center]" displayFolder="" count="0" unbalanced="0"/>
    <cacheHierarchy uniqueName="[Production Order].[Production Order]" caption="Production Order" attribute="1" keyAttribute="1" defaultMemberUniqueName="[Production Order].[Production Order].[All Production Order]" allUniqueName="[Production Order].[Production Order].[All Production Order]" dimensionUniqueName="[Production Order]" displayFolder="" count="0" unbalanced="0"/>
    <cacheHierarchy uniqueName="[Scrap].[Scrap]" caption="Scrap" attribute="1" keyAttribute="1" defaultMemberUniqueName="[Scrap].[Scrap].[All Scrap]" allUniqueName="[Scrap].[Scrap].[All Scrap]" dimensionUniqueName="[Scrap]" displayFolder="" count="0" unbalanced="0"/>
    <cacheHierarchy uniqueName="[Stop].[Stop]" caption="Stop" attribute="1" keyAttribute="1" defaultMemberUniqueName="[Stop].[Stop].[All Stop]" allUniqueName="[Stop].[Stop].[All Stop]" dimensionUniqueName="[Stop]" displayFolder="" count="0" unbalanced="0"/>
    <cacheHierarchy uniqueName="[Work Center].[Subcontractor]" caption="Subcontractor" attribute="1" defaultMemberUniqueName="[Work Center].[Subcontractor].[All Work Center]" allUniqueName="[Work Center].[Subcontractor].[All Work Center]" dimensionUniqueName="[Work Center]" displayFolder="" count="0" unbalanced="0"/>
    <cacheHierarchy uniqueName="[Work Center].[Work Center]" caption="Work Center" attribute="1" keyAttribute="1" defaultMemberUniqueName="[Work Center].[Work Center].[All Work Center]" allUniqueName="[Work Center].[Work Center].[All Work Center]" dimensionUniqueName="[Work Center]" displayFolder="" count="0" unbalanced="0"/>
    <cacheHierarchy uniqueName="[Work Center].[Work Center Group]" caption="Work Center Group" attribute="1" defaultMemberUniqueName="[Work Center].[Work Center Group].[All Work Center]" allUniqueName="[Work Center].[Work Center Group].[All Work Center]" dimensionUniqueName="[Work Center]" displayFolder="" count="0" unbalanced="0"/>
    <cacheHierarchy uniqueName="[Date].[DateKey]" caption="DateKey" attribute="1" time="1" keyAttribute="1" defaultMemberUniqueName="[Date].[DateKey].[All Date]" allUniqueName="[Date].[DateKey].[All Date]" dimensionUniqueName="[Date]" displayFolder="" count="0" memberValueDatatype="7" unbalanced="0" hidden="1"/>
    <cacheHierarchy uniqueName="[Date].[Day]" caption="Day" attribute="1" time="1" defaultMemberUniqueName="[Date].[Day].[All Date]" allUniqueName="[Date].[Day].[All Date]" dimensionUniqueName="[Date]" displayFolder="" count="0" unbalanced="0" hidden="1"/>
    <cacheHierarchy uniqueName="[Date].[Year Month]" caption="Year Month" attribute="1" time="1" defaultMemberUniqueName="[Date].[Year Month].[All Date]" allUniqueName="[Date].[Year Month].[All Date]" dimensionUniqueName="[Date]" displayFolder="" count="0" unbalanced="0" hidden="1"/>
    <cacheHierarchy uniqueName="[Date].[Year Quarter]" caption="Year Quarter" attribute="1" time="1" defaultMemberUniqueName="[Date].[Year Quarter].[All Date]" allUniqueName="[Date].[Year Quarter].[All Date]" dimensionUniqueName="[Date]" displayFolder="" count="0" unbalanced="0" hidden="1"/>
    <cacheHierarchy uniqueName="[Date Calculation].[ID]" caption="ID" attribute="1" keyAttribute="1" defaultMemberUniqueName="[Date Calculation].[ID].[All Date Calculation]" allUniqueName="[Date Calculation].[ID].[All Date Calculation]" dimensionUniqueName="[Date Calculation]" displayFolder="" count="0" unbalanced="0" hidden="1"/>
    <cacheHierarchy uniqueName="[Item Consumption].[Inventory Posting Group]" caption="Item Consumption.Inventory Posting Group" attribute="1" defaultMemberUniqueName="[Item Consumption].[Inventory Posting Group].[All Item]" allUniqueName="[Item Consumption].[Inventory Posting Group].[All Item]" dimensionUniqueName="[Item Consumption]" displayFolder="" count="0" unbalanced="0" hidden="1"/>
    <cacheHierarchy uniqueName="[Item Consumption].[Item Category]" caption="Item Consumption.Item Category" attribute="1" defaultMemberUniqueName="[Item Consumption].[Item Category].[All Item]" allUniqueName="[Item Consumption].[Item Category].[All Item]" dimensionUniqueName="[Item Consumption]" displayFolder="" count="0" unbalanced="0" hidden="1"/>
    <cacheHierarchy uniqueName="[Item Consumption].[Product Posting Group]" caption="Item Consumption.Product Posting Group" attribute="1" defaultMemberUniqueName="[Item Consumption].[Product Posting Group].[All Item]" allUniqueName="[Item Consumption].[Product Posting Group].[All Item]" dimensionUniqueName="[Item Consumption]" displayFolder="" count="0" unbalanced="0" hidden="1"/>
    <cacheHierarchy uniqueName="[Item Output].[Inventory Posting Group]" caption="Item Output.Inventory Posting Group" attribute="1" defaultMemberUniqueName="[Item Output].[Inventory Posting Group].[All Item]" allUniqueName="[Item Output].[Inventory Posting Group].[All Item]" dimensionUniqueName="[Item Output]" displayFolder="" count="0" unbalanced="0" hidden="1"/>
    <cacheHierarchy uniqueName="[Item Output].[Item Category]" caption="Item Output.Item Category" attribute="1" defaultMemberUniqueName="[Item Output].[Item Category].[All Item]" allUniqueName="[Item Output].[Item Category].[All Item]" dimensionUniqueName="[Item Output]" displayFolder="" count="0" unbalanced="0" hidden="1"/>
    <cacheHierarchy uniqueName="[Item Output].[Product Posting Group]" caption="Item Output.Product Posting Group" attribute="1" defaultMemberUniqueName="[Item Output].[Product Posting Group].[All Item]" allUniqueName="[Item Output].[Product Posting Group].[All Item]" dimensionUniqueName="[Item Output]" displayFolder="" count="0" unbalanced="0" hidden="1"/>
    <cacheHierarchy uniqueName="[Measures].[Capacity]" caption="Capacity" measure="1" displayFolder="Capacity" measureGroup="Manufacturing Transactions" count="0"/>
    <cacheHierarchy uniqueName="[Measures].[Run Time Actual]" caption="Run Time Actual" measure="1" displayFolder="Capacity" measureGroup="Manufacturing Transactions" count="0"/>
    <cacheHierarchy uniqueName="[Measures].[Run Time Expected]" caption="Run Time Expected" measure="1" displayFolder="Capacity" measureGroup="Manufacturing Transactions" count="0"/>
    <cacheHierarchy uniqueName="[Measures].[Scrap Quantity]" caption="Scrap Quantity" measure="1" displayFolder="Capacity" measureGroup="Manufacturing Transactions" count="0"/>
    <cacheHierarchy uniqueName="[Measures].[Setup Time Actual]" caption="Setup Time Actual" measure="1" displayFolder="Capacity" measureGroup="Manufacturing Transactions" count="0"/>
    <cacheHierarchy uniqueName="[Measures].[Setup Time Expected]" caption="Setup Time Expected" measure="1" displayFolder="Capacity" measureGroup="Manufacturing Transactions" count="0"/>
    <cacheHierarchy uniqueName="[Measures].[Stop Time]" caption="Stop Time" measure="1" displayFolder="Capacity" measureGroup="Manufacturing Transactions" count="0"/>
    <cacheHierarchy uniqueName="[Measures].[Cost Actual]" caption="Cost Actual" measure="1" displayFolder="Production" measureGroup="Manufacturing Transactions" count="0"/>
    <cacheHierarchy uniqueName="[Measures].[Cost Expected]" caption="Cost Expected" measure="1" displayFolder="Production" measureGroup="Manufacturing Transactions" count="0"/>
    <cacheHierarchy uniqueName="[Measures].[Quantity Actual]" caption="Quantity Actual" measure="1" displayFolder="Production" measureGroup="Manufacturing Transactions" count="0"/>
    <cacheHierarchy uniqueName="[Measures].[Quantity Expected]" caption="Quantity Expected" measure="1" displayFolder="Production" measureGroup="Manufacturing Transactions" count="0"/>
    <cacheHierarchy uniqueName="[Measures].[Utilization %]" caption="Utilization %" measure="1" displayFolder="Capacity" measureGroup="Manufacturing Transactions" count="0"/>
    <cacheHierarchy uniqueName="[Measures].[Avg Days Overdue]" caption="Avg Days Overdue" measure="1" displayFolder="Production" measureGroup="Manufacturing Transactions" count="0"/>
    <cacheHierarchy uniqueName="[Measures].[Cost Variance]" caption="Cost Variance" measure="1" displayFolder="Production" measureGroup="Manufacturing Transactions" count="0"/>
    <cacheHierarchy uniqueName="[Measures].[Cost Variance %]" caption="Cost Variance %" measure="1" displayFolder="Production" measureGroup="Manufacturing Transactions" count="0" oneField="1">
      <fieldsUsage count="1">
        <fieldUsage x="9"/>
      </fieldsUsage>
    </cacheHierarchy>
    <cacheHierarchy uniqueName="[Measures].[Quantity Variance]" caption="Quantity Variance" measure="1" displayFolder="Production" measureGroup="Manufacturing Transactions" count="0"/>
    <cacheHierarchy uniqueName="[Measures].[Quantity Variance %]" caption="Quantity Variance %" measure="1" displayFolder="Production" measureGroup="Manufacturing Transactions" count="0"/>
    <cacheHierarchy uniqueName="[Measures].[Run Time Variance]" caption="Run Time Variance" measure="1" displayFolder="Capacity" measureGroup="Manufacturing Transactions" count="0"/>
    <cacheHierarchy uniqueName="[Measures].[Run Time Variance %]" caption="Run Time Variance %" measure="1" displayFolder="Capacity" measureGroup="Manufacturing Transactions" count="0"/>
    <cacheHierarchy uniqueName="[Measures].[Setup Time Variance]" caption="Setup Time Variance" measure="1" displayFolder="Capacity" measureGroup="Manufacturing Transactions" count="0"/>
    <cacheHierarchy uniqueName="[Measures].[Setup Time Variance %]" caption="Setup Time Variance %" measure="1" displayFolder="Capacity" measureGroup="Manufacturing Transactions" count="0"/>
    <cacheHierarchy uniqueName="[Measures].[Days Overdue]" caption="Days Overdue" measure="1" displayFolder="Production" measureGroup="Manufacturing Transactions" count="0" hidden="1"/>
    <cacheHierarchy uniqueName="[Measures].[Days Overdue Count]" caption="Days Overdue Count" measure="1" displayFolder="Production" measureGroup="Manufacturing Transactions" count="0" hidden="1"/>
  </cacheHierarchies>
  <kpis count="0"/>
  <dimensions count="14">
    <dimension name="Company" uniqueName="[Company]" caption="Company"/>
    <dimension name="Date" uniqueName="[Date]" caption="Date"/>
    <dimension name="Date Calculation" uniqueName="[Date Calculation]" caption="Date Calculation"/>
    <dimension name="Global Dimension 1" uniqueName="[Global Dimension 1]" caption="Global Dimension 1"/>
    <dimension name="Global Dimension 2" uniqueName="[Global Dimension 2]" caption="Global Dimension 2"/>
    <dimension name="Item Consumption" uniqueName="[Item Consumption]" caption="Item Consumption"/>
    <dimension name="Item Output" uniqueName="[Item Output]" caption="Item Output"/>
    <dimension name="Location" uniqueName="[Location]" caption="Location"/>
    <dimension name="Machine Center" uniqueName="[Machine Center]" caption="Machine Center"/>
    <dimension measure="1" name="Measures" uniqueName="[Measures]" caption="Measures"/>
    <dimension name="Production Order" uniqueName="[Production Order]" caption="Production Order"/>
    <dimension name="Scrap" uniqueName="[Scrap]" caption="Scrap"/>
    <dimension name="Stop" uniqueName="[Stop]" caption="Stop"/>
    <dimension name="Work Center" uniqueName="[Work Center]" caption="Work Center"/>
  </dimensions>
  <measureGroups count="1">
    <measureGroup name="Manufacturing Transactions" caption="Manufacturing Transactions"/>
  </measureGroups>
  <maps count="12">
    <map measureGroup="0" dimension="0"/>
    <map measureGroup="0" dimension="1"/>
    <map measureGroup="0" dimension="3"/>
    <map measureGroup="0" dimension="4"/>
    <map measureGroup="0" dimension="5"/>
    <map measureGroup="0" dimension="6"/>
    <map measureGroup="0" dimension="7"/>
    <map measureGroup="0" dimension="8"/>
    <map measureGroup="0" dimension="10"/>
    <map measureGroup="0" dimension="11"/>
    <map measureGroup="0" dimension="12"/>
    <map measureGroup="0" dimension="1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157.3797037037"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NAV2015 Cubes"/>
      </ext>
    </extLst>
  </cacheSource>
  <cacheFields count="0"/>
  <cacheHierarchies count="63">
    <cacheHierarchy uniqueName="[Company].[Company]" caption="Company" attribute="1" keyAttribute="1" defaultMemberUniqueName="[Company].[Company].[All Company]" allUniqueName="[Company].[Company].[All Company]" dimensionUniqueName="[Company]" displayFolder="" count="0" unbalanced="0"/>
    <cacheHierarchy uniqueName="[Date].[Date YQMD]" caption="Date YQMD" time="1" defaultMemberUniqueName="[Date].[Date YQMD].[All Date]" allUniqueName="[Date].[Date YQMD].[All Date]" dimensionUniqueName="[Date]" displayFolder="" count="5" unbalanced="0"/>
    <cacheHierarchy uniqueName="[Date].[Month]" caption="Month" attribute="1" time="1" defaultMemberUniqueName="[Date].[Month].[All Date]" allUniqueName="[Date].[Month].[All Date]" dimensionUniqueName="[Date]" displayFolder="" count="0" unbalanced="0"/>
    <cacheHierarchy uniqueName="[Date].[Quarter]" caption="Quarter" attribute="1" time="1" defaultMemberUniqueName="[Date].[Quarter].[All Date]" allUniqueName="[Date].[Quarter].[All Date]" dimensionUniqueName="[Date]" displayFolder="" count="0" unbalanced="0"/>
    <cacheHierarchy uniqueName="[Date].[Year]" caption="Year" attribute="1" time="1" defaultMemberUniqueName="[Date].[Year].[All Date]" allUniqueName="[Date].[Year].[All Date]" dimensionUniqueName="[Date]"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Item Consumption].[by Inventory Posting Group]" caption="Item Consumption.by Inventory Posting Group" defaultMemberUniqueName="[Item Consumption].[by Inventory Posting Group].[All Item]" allUniqueName="[Item Consumption].[by Inventory Posting Group].[All Item]" dimensionUniqueName="[Item Consumption]" displayFolder="" count="0" unbalanced="0"/>
    <cacheHierarchy uniqueName="[Item Consumption].[by Item Category by Product Group]" caption="Item Consumption.by Item Category by Product Group" defaultMemberUniqueName="[Item Consumption].[by Item Category by Product Group].[All Item]" allUniqueName="[Item Consumption].[by Item Category by Product Group].[All Item]" dimensionUniqueName="[Item Consumption]" displayFolder="" count="0" unbalanced="0"/>
    <cacheHierarchy uniqueName="[Item Consumption].[by Product Posting Group]" caption="Item Consumption.by Product Posting Group" defaultMemberUniqueName="[Item Consumption].[by Product Posting Group].[All Item]" allUniqueName="[Item Consumption].[by Product Posting Group].[All Item]" dimensionUniqueName="[Item Consumption]" displayFolder="" count="0" unbalanced="0"/>
    <cacheHierarchy uniqueName="[Item Consumption].[Item]" caption="Item Consumption.Item" attribute="1" keyAttribute="1" defaultMemberUniqueName="[Item Consumption].[Item].[All Item]" allUniqueName="[Item Consumption].[Item].[All Item]" dimensionUniqueName="[Item Consumption]" displayFolder="" count="0" unbalanced="0"/>
    <cacheHierarchy uniqueName="[Item Consumption].[Product Group]" caption="Item Consumption.Product Group" attribute="1" defaultMemberUniqueName="[Item Consumption].[Product Group].[All Item]" allUniqueName="[Item Consumption].[Product Group].[All Item]" dimensionUniqueName="[Item Consumption]" displayFolder="" count="0" unbalanced="0"/>
    <cacheHierarchy uniqueName="[Item Output].[by Inventory Posting Group]" caption="Item Output.by Inventory Posting Group" defaultMemberUniqueName="[Item Output].[by Inventory Posting Group].[All Item]" allUniqueName="[Item Output].[by Inventory Posting Group].[All Item]" dimensionUniqueName="[Item Output]" displayFolder="" count="0" unbalanced="0"/>
    <cacheHierarchy uniqueName="[Item Output].[by Item Category by Product Group]" caption="Item Output.by Item Category by Product Group" defaultMemberUniqueName="[Item Output].[by Item Category by Product Group].[All Item]" allUniqueName="[Item Output].[by Item Category by Product Group].[All Item]" dimensionUniqueName="[Item Output]" displayFolder="" count="0" unbalanced="0"/>
    <cacheHierarchy uniqueName="[Item Output].[by Product Posting Group]" caption="Item Output.by Product Posting Group" defaultMemberUniqueName="[Item Output].[by Product Posting Group].[All Item]" allUniqueName="[Item Output].[by Product Posting Group].[All Item]" dimensionUniqueName="[Item Output]" displayFolder="" count="0" unbalanced="0"/>
    <cacheHierarchy uniqueName="[Item Output].[Item]" caption="Item Output.Item" attribute="1" keyAttribute="1" defaultMemberUniqueName="[Item Output].[Item].[All Item]" allUniqueName="[Item Output].[Item].[All Item]" dimensionUniqueName="[Item Output]" displayFolder="" count="0" unbalanced="0"/>
    <cacheHierarchy uniqueName="[Item Output].[Product Group]" caption="Item Output.Product Group" attribute="1" defaultMemberUniqueName="[Item Output].[Product Group].[All Item]" allUniqueName="[Item Output].[Product Group].[All Item]" dimensionUniqueName="[Item Output]"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Machine Center].[Machine Center]" caption="Machine Center" attribute="1" keyAttribute="1" defaultMemberUniqueName="[Machine Center].[Machine Center].[All Machine Center]" allUniqueName="[Machine Center].[Machine Center].[All Machine Center]" dimensionUniqueName="[Machine Center]" displayFolder="" count="0" unbalanced="0"/>
    <cacheHierarchy uniqueName="[Machine Center].[Work Center]" caption="Work Center" attribute="1" defaultMemberUniqueName="[Machine Center].[Work Center].[All Machine Center]" allUniqueName="[Machine Center].[Work Center].[All Machine Center]" dimensionUniqueName="[Machine Center]" displayFolder="" count="0" unbalanced="0"/>
    <cacheHierarchy uniqueName="[Machine Center].[Work Center Group]" caption="Work Center Group" attribute="1" defaultMemberUniqueName="[Machine Center].[Work Center Group].[All Machine Center]" allUniqueName="[Machine Center].[Work Center Group].[All Machine Center]" dimensionUniqueName="[Machine Center]" displayFolder="" count="0" unbalanced="0"/>
    <cacheHierarchy uniqueName="[Production Order].[Production Order]" caption="Production Order" attribute="1" keyAttribute="1" defaultMemberUniqueName="[Production Order].[Production Order].[All Production Order]" allUniqueName="[Production Order].[Production Order].[All Production Order]" dimensionUniqueName="[Production Order]" displayFolder="" count="0" unbalanced="0"/>
    <cacheHierarchy uniqueName="[Scrap].[Scrap]" caption="Scrap" attribute="1" keyAttribute="1" defaultMemberUniqueName="[Scrap].[Scrap].[All Scrap]" allUniqueName="[Scrap].[Scrap].[All Scrap]" dimensionUniqueName="[Scrap]" displayFolder="" count="0" unbalanced="0"/>
    <cacheHierarchy uniqueName="[Stop].[Stop]" caption="Stop" attribute="1" keyAttribute="1" defaultMemberUniqueName="[Stop].[Stop].[All Stop]" allUniqueName="[Stop].[Stop].[All Stop]" dimensionUniqueName="[Stop]" displayFolder="" count="0" unbalanced="0"/>
    <cacheHierarchy uniqueName="[Work Center].[Subcontractor]" caption="Subcontractor" attribute="1" defaultMemberUniqueName="[Work Center].[Subcontractor].[All Work Center]" allUniqueName="[Work Center].[Subcontractor].[All Work Center]" dimensionUniqueName="[Work Center]" displayFolder="" count="0" unbalanced="0"/>
    <cacheHierarchy uniqueName="[Work Center].[Work Center]" caption="Work Center" attribute="1" keyAttribute="1" defaultMemberUniqueName="[Work Center].[Work Center].[All Work Center]" allUniqueName="[Work Center].[Work Center].[All Work Center]" dimensionUniqueName="[Work Center]" displayFolder="" count="0" unbalanced="0"/>
    <cacheHierarchy uniqueName="[Work Center].[Work Center Group]" caption="Work Center Group" attribute="1" defaultMemberUniqueName="[Work Center].[Work Center Group].[All Work Center]" allUniqueName="[Work Center].[Work Center Group].[All Work Center]" dimensionUniqueName="[Work Center]" displayFolder="" count="0" unbalanced="0"/>
    <cacheHierarchy uniqueName="[Date].[DateKey]" caption="DateKey" attribute="1" time="1" keyAttribute="1" defaultMemberUniqueName="[Date].[DateKey].[All Date]" allUniqueName="[Date].[DateKey].[All Date]" dimensionUniqueName="[Date]" displayFolder="" count="0" memberValueDatatype="7" unbalanced="0" hidden="1"/>
    <cacheHierarchy uniqueName="[Date].[Day]" caption="Day" attribute="1" time="1" defaultMemberUniqueName="[Date].[Day].[All Date]" allUniqueName="[Date].[Day].[All Date]" dimensionUniqueName="[Date]" displayFolder="" count="0" unbalanced="0" hidden="1"/>
    <cacheHierarchy uniqueName="[Date].[Year Month]" caption="Year Month" attribute="1" time="1" defaultMemberUniqueName="[Date].[Year Month].[All Date]" allUniqueName="[Date].[Year Month].[All Date]" dimensionUniqueName="[Date]" displayFolder="" count="0" unbalanced="0" hidden="1"/>
    <cacheHierarchy uniqueName="[Date].[Year Quarter]" caption="Year Quarter" attribute="1" time="1" defaultMemberUniqueName="[Date].[Year Quarter].[All Date]" allUniqueName="[Date].[Year Quarter].[All Date]" dimensionUniqueName="[Date]" displayFolder="" count="0" unbalanced="0" hidden="1"/>
    <cacheHierarchy uniqueName="[Date Calculation].[ID]" caption="ID" attribute="1" keyAttribute="1" defaultMemberUniqueName="[Date Calculation].[ID].[All Date Calculation]" allUniqueName="[Date Calculation].[ID].[All Date Calculation]" dimensionUniqueName="[Date Calculation]" displayFolder="" count="0" unbalanced="0" hidden="1"/>
    <cacheHierarchy uniqueName="[Item Consumption].[Inventory Posting Group]" caption="Item Consumption.Inventory Posting Group" attribute="1" defaultMemberUniqueName="[Item Consumption].[Inventory Posting Group].[All Item]" allUniqueName="[Item Consumption].[Inventory Posting Group].[All Item]" dimensionUniqueName="[Item Consumption]" displayFolder="" count="0" unbalanced="0" hidden="1"/>
    <cacheHierarchy uniqueName="[Item Consumption].[Item Category]" caption="Item Consumption.Item Category" attribute="1" defaultMemberUniqueName="[Item Consumption].[Item Category].[All Item]" allUniqueName="[Item Consumption].[Item Category].[All Item]" dimensionUniqueName="[Item Consumption]" displayFolder="" count="0" unbalanced="0" hidden="1"/>
    <cacheHierarchy uniqueName="[Item Consumption].[Product Posting Group]" caption="Item Consumption.Product Posting Group" attribute="1" defaultMemberUniqueName="[Item Consumption].[Product Posting Group].[All Item]" allUniqueName="[Item Consumption].[Product Posting Group].[All Item]" dimensionUniqueName="[Item Consumption]" displayFolder="" count="0" unbalanced="0" hidden="1"/>
    <cacheHierarchy uniqueName="[Item Output].[Inventory Posting Group]" caption="Item Output.Inventory Posting Group" attribute="1" defaultMemberUniqueName="[Item Output].[Inventory Posting Group].[All Item]" allUniqueName="[Item Output].[Inventory Posting Group].[All Item]" dimensionUniqueName="[Item Output]" displayFolder="" count="0" unbalanced="0" hidden="1"/>
    <cacheHierarchy uniqueName="[Item Output].[Item Category]" caption="Item Output.Item Category" attribute="1" defaultMemberUniqueName="[Item Output].[Item Category].[All Item]" allUniqueName="[Item Output].[Item Category].[All Item]" dimensionUniqueName="[Item Output]" displayFolder="" count="0" unbalanced="0" hidden="1"/>
    <cacheHierarchy uniqueName="[Item Output].[Product Posting Group]" caption="Item Output.Product Posting Group" attribute="1" defaultMemberUniqueName="[Item Output].[Product Posting Group].[All Item]" allUniqueName="[Item Output].[Product Posting Group].[All Item]" dimensionUniqueName="[Item Output]" displayFolder="" count="0" unbalanced="0" hidden="1"/>
    <cacheHierarchy uniqueName="[Measures].[Capacity]" caption="Capacity" measure="1" displayFolder="Capacity" measureGroup="Manufacturing Transactions" count="0"/>
    <cacheHierarchy uniqueName="[Measures].[Run Time Actual]" caption="Run Time Actual" measure="1" displayFolder="Capacity" measureGroup="Manufacturing Transactions" count="0"/>
    <cacheHierarchy uniqueName="[Measures].[Run Time Expected]" caption="Run Time Expected" measure="1" displayFolder="Capacity" measureGroup="Manufacturing Transactions" count="0"/>
    <cacheHierarchy uniqueName="[Measures].[Scrap Quantity]" caption="Scrap Quantity" measure="1" displayFolder="Capacity" measureGroup="Manufacturing Transactions" count="0"/>
    <cacheHierarchy uniqueName="[Measures].[Setup Time Actual]" caption="Setup Time Actual" measure="1" displayFolder="Capacity" measureGroup="Manufacturing Transactions" count="0"/>
    <cacheHierarchy uniqueName="[Measures].[Setup Time Expected]" caption="Setup Time Expected" measure="1" displayFolder="Capacity" measureGroup="Manufacturing Transactions" count="0"/>
    <cacheHierarchy uniqueName="[Measures].[Stop Time]" caption="Stop Time" measure="1" displayFolder="Capacity" measureGroup="Manufacturing Transactions" count="0"/>
    <cacheHierarchy uniqueName="[Measures].[Cost Actual]" caption="Cost Actual" measure="1" displayFolder="Production" measureGroup="Manufacturing Transactions" count="0"/>
    <cacheHierarchy uniqueName="[Measures].[Cost Expected]" caption="Cost Expected" measure="1" displayFolder="Production" measureGroup="Manufacturing Transactions" count="0"/>
    <cacheHierarchy uniqueName="[Measures].[Quantity Actual]" caption="Quantity Actual" measure="1" displayFolder="Production" measureGroup="Manufacturing Transactions" count="0"/>
    <cacheHierarchy uniqueName="[Measures].[Quantity Expected]" caption="Quantity Expected" measure="1" displayFolder="Production" measureGroup="Manufacturing Transactions" count="0"/>
    <cacheHierarchy uniqueName="[Measures].[Utilization %]" caption="Utilization %" measure="1" displayFolder="Capacity" measureGroup="Manufacturing Transactions" count="0"/>
    <cacheHierarchy uniqueName="[Measures].[Avg Days Overdue]" caption="Avg Days Overdue" measure="1" displayFolder="Production" measureGroup="Manufacturing Transactions" count="0"/>
    <cacheHierarchy uniqueName="[Measures].[Cost Variance]" caption="Cost Variance" measure="1" displayFolder="Production" measureGroup="Manufacturing Transactions" count="0"/>
    <cacheHierarchy uniqueName="[Measures].[Cost Variance %]" caption="Cost Variance %" measure="1" displayFolder="Production" measureGroup="Manufacturing Transactions" count="0"/>
    <cacheHierarchy uniqueName="[Measures].[Quantity Variance]" caption="Quantity Variance" measure="1" displayFolder="Production" measureGroup="Manufacturing Transactions" count="0"/>
    <cacheHierarchy uniqueName="[Measures].[Quantity Variance %]" caption="Quantity Variance %" measure="1" displayFolder="Production" measureGroup="Manufacturing Transactions" count="0"/>
    <cacheHierarchy uniqueName="[Measures].[Run Time Variance]" caption="Run Time Variance" measure="1" displayFolder="Capacity" measureGroup="Manufacturing Transactions" count="0"/>
    <cacheHierarchy uniqueName="[Measures].[Run Time Variance %]" caption="Run Time Variance %" measure="1" displayFolder="Capacity" measureGroup="Manufacturing Transactions" count="0"/>
    <cacheHierarchy uniqueName="[Measures].[Setup Time Variance]" caption="Setup Time Variance" measure="1" displayFolder="Capacity" measureGroup="Manufacturing Transactions" count="0"/>
    <cacheHierarchy uniqueName="[Measures].[Setup Time Variance %]" caption="Setup Time Variance %" measure="1" displayFolder="Capacity" measureGroup="Manufacturing Transactions" count="0"/>
    <cacheHierarchy uniqueName="[Measures].[Days Overdue]" caption="Days Overdue" measure="1" displayFolder="Production" measureGroup="Manufacturing Transactions" count="0" hidden="1"/>
    <cacheHierarchy uniqueName="[Measures].[Days Overdue Count]" caption="Days Overdue Count" measure="1" displayFolder="Production" measureGroup="Manufacturing Transactions" count="0" hidden="1"/>
  </cacheHierarchies>
  <kpis count="0"/>
  <extLst>
    <ext xmlns:x14="http://schemas.microsoft.com/office/spreadsheetml/2009/9/main" uri="{725AE2AE-9491-48be-B2B4-4EB974FC3084}">
      <x14:pivotCacheDefinition slicerData="1" pivotCacheId="71"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157.379718634256"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NAV2015 Cubes"/>
      </ext>
    </extLst>
  </cacheSource>
  <cacheFields count="0"/>
  <cacheHierarchies count="63">
    <cacheHierarchy uniqueName="[Company].[Company]" caption="Company" attribute="1" keyAttribute="1" defaultMemberUniqueName="[Company].[Company].[All Company]" allUniqueName="[Company].[Company].[All Company]" dimensionUniqueName="[Company]" displayFolder="" count="0" unbalanced="0"/>
    <cacheHierarchy uniqueName="[Date].[Date YQMD]" caption="Date YQMD" time="1" defaultMemberUniqueName="[Date].[Date YQMD].[All Date]" allUniqueName="[Date].[Date YQMD].[All Date]" dimensionUniqueName="[Date]" displayFolder="" count="0" unbalanced="0"/>
    <cacheHierarchy uniqueName="[Date].[Month]" caption="Month" attribute="1" time="1" defaultMemberUniqueName="[Date].[Month].[All Date]" allUniqueName="[Date].[Month].[All Date]" dimensionUniqueName="[Date]" displayFolder="" count="0" unbalanced="0"/>
    <cacheHierarchy uniqueName="[Date].[Quarter]" caption="Quarter" attribute="1" time="1" defaultMemberUniqueName="[Date].[Quarter].[All Date]" allUniqueName="[Date].[Quarter].[All Date]" dimensionUniqueName="[Date]" displayFolder="" count="0" unbalanced="0"/>
    <cacheHierarchy uniqueName="[Date].[Year]" caption="Year" attribute="1" time="1" defaultMemberUniqueName="[Date].[Year].[All Date]" allUniqueName="[Date].[Year].[All Date]" dimensionUniqueName="[Date]"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Item Consumption].[by Inventory Posting Group]" caption="Item Consumption.by Inventory Posting Group" defaultMemberUniqueName="[Item Consumption].[by Inventory Posting Group].[All Item]" allUniqueName="[Item Consumption].[by Inventory Posting Group].[All Item]" dimensionUniqueName="[Item Consumption]" displayFolder="" count="0" unbalanced="0"/>
    <cacheHierarchy uniqueName="[Item Consumption].[by Item Category by Product Group]" caption="Item Consumption.by Item Category by Product Group" defaultMemberUniqueName="[Item Consumption].[by Item Category by Product Group].[All Item]" allUniqueName="[Item Consumption].[by Item Category by Product Group].[All Item]" dimensionUniqueName="[Item Consumption]" displayFolder="" count="4" unbalanced="0"/>
    <cacheHierarchy uniqueName="[Item Consumption].[by Product Posting Group]" caption="Item Consumption.by Product Posting Group" defaultMemberUniqueName="[Item Consumption].[by Product Posting Group].[All Item]" allUniqueName="[Item Consumption].[by Product Posting Group].[All Item]" dimensionUniqueName="[Item Consumption]" displayFolder="" count="0" unbalanced="0"/>
    <cacheHierarchy uniqueName="[Item Consumption].[Item]" caption="Item Consumption.Item" attribute="1" keyAttribute="1" defaultMemberUniqueName="[Item Consumption].[Item].[All Item]" allUniqueName="[Item Consumption].[Item].[All Item]" dimensionUniqueName="[Item Consumption]" displayFolder="" count="0" unbalanced="0"/>
    <cacheHierarchy uniqueName="[Item Consumption].[Product Group]" caption="Item Consumption.Product Group" attribute="1" defaultMemberUniqueName="[Item Consumption].[Product Group].[All Item]" allUniqueName="[Item Consumption].[Product Group].[All Item]" dimensionUniqueName="[Item Consumption]" displayFolder="" count="0" unbalanced="0"/>
    <cacheHierarchy uniqueName="[Item Output].[by Inventory Posting Group]" caption="Item Output.by Inventory Posting Group" defaultMemberUniqueName="[Item Output].[by Inventory Posting Group].[All Item]" allUniqueName="[Item Output].[by Inventory Posting Group].[All Item]" dimensionUniqueName="[Item Output]" displayFolder="" count="0" unbalanced="0"/>
    <cacheHierarchy uniqueName="[Item Output].[by Item Category by Product Group]" caption="Item Output.by Item Category by Product Group" defaultMemberUniqueName="[Item Output].[by Item Category by Product Group].[All Item]" allUniqueName="[Item Output].[by Item Category by Product Group].[All Item]" dimensionUniqueName="[Item Output]" displayFolder="" count="0" unbalanced="0"/>
    <cacheHierarchy uniqueName="[Item Output].[by Product Posting Group]" caption="Item Output.by Product Posting Group" defaultMemberUniqueName="[Item Output].[by Product Posting Group].[All Item]" allUniqueName="[Item Output].[by Product Posting Group].[All Item]" dimensionUniqueName="[Item Output]" displayFolder="" count="0" unbalanced="0"/>
    <cacheHierarchy uniqueName="[Item Output].[Item]" caption="Item Output.Item" attribute="1" keyAttribute="1" defaultMemberUniqueName="[Item Output].[Item].[All Item]" allUniqueName="[Item Output].[Item].[All Item]" dimensionUniqueName="[Item Output]" displayFolder="" count="0" unbalanced="0"/>
    <cacheHierarchy uniqueName="[Item Output].[Product Group]" caption="Item Output.Product Group" attribute="1" defaultMemberUniqueName="[Item Output].[Product Group].[All Item]" allUniqueName="[Item Output].[Product Group].[All Item]" dimensionUniqueName="[Item Output]"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Machine Center].[Machine Center]" caption="Machine Center" attribute="1" keyAttribute="1" defaultMemberUniqueName="[Machine Center].[Machine Center].[All Machine Center]" allUniqueName="[Machine Center].[Machine Center].[All Machine Center]" dimensionUniqueName="[Machine Center]" displayFolder="" count="0" unbalanced="0"/>
    <cacheHierarchy uniqueName="[Machine Center].[Work Center]" caption="Work Center" attribute="1" defaultMemberUniqueName="[Machine Center].[Work Center].[All Machine Center]" allUniqueName="[Machine Center].[Work Center].[All Machine Center]" dimensionUniqueName="[Machine Center]" displayFolder="" count="0" unbalanced="0"/>
    <cacheHierarchy uniqueName="[Machine Center].[Work Center Group]" caption="Work Center Group" attribute="1" defaultMemberUniqueName="[Machine Center].[Work Center Group].[All Machine Center]" allUniqueName="[Machine Center].[Work Center Group].[All Machine Center]" dimensionUniqueName="[Machine Center]" displayFolder="" count="0" unbalanced="0"/>
    <cacheHierarchy uniqueName="[Production Order].[Production Order]" caption="Production Order" attribute="1" keyAttribute="1" defaultMemberUniqueName="[Production Order].[Production Order].[All Production Order]" allUniqueName="[Production Order].[Production Order].[All Production Order]" dimensionUniqueName="[Production Order]" displayFolder="" count="0" unbalanced="0"/>
    <cacheHierarchy uniqueName="[Scrap].[Scrap]" caption="Scrap" attribute="1" keyAttribute="1" defaultMemberUniqueName="[Scrap].[Scrap].[All Scrap]" allUniqueName="[Scrap].[Scrap].[All Scrap]" dimensionUniqueName="[Scrap]" displayFolder="" count="0" unbalanced="0"/>
    <cacheHierarchy uniqueName="[Stop].[Stop]" caption="Stop" attribute="1" keyAttribute="1" defaultMemberUniqueName="[Stop].[Stop].[All Stop]" allUniqueName="[Stop].[Stop].[All Stop]" dimensionUniqueName="[Stop]" displayFolder="" count="0" unbalanced="0"/>
    <cacheHierarchy uniqueName="[Work Center].[Subcontractor]" caption="Subcontractor" attribute="1" defaultMemberUniqueName="[Work Center].[Subcontractor].[All Work Center]" allUniqueName="[Work Center].[Subcontractor].[All Work Center]" dimensionUniqueName="[Work Center]" displayFolder="" count="0" unbalanced="0"/>
    <cacheHierarchy uniqueName="[Work Center].[Work Center]" caption="Work Center" attribute="1" keyAttribute="1" defaultMemberUniqueName="[Work Center].[Work Center].[All Work Center]" allUniqueName="[Work Center].[Work Center].[All Work Center]" dimensionUniqueName="[Work Center]" displayFolder="" count="0" unbalanced="0"/>
    <cacheHierarchy uniqueName="[Work Center].[Work Center Group]" caption="Work Center Group" attribute="1" defaultMemberUniqueName="[Work Center].[Work Center Group].[All Work Center]" allUniqueName="[Work Center].[Work Center Group].[All Work Center]" dimensionUniqueName="[Work Center]" displayFolder="" count="0" unbalanced="0"/>
    <cacheHierarchy uniqueName="[Date].[DateKey]" caption="DateKey" attribute="1" time="1" keyAttribute="1" defaultMemberUniqueName="[Date].[DateKey].[All Date]" allUniqueName="[Date].[DateKey].[All Date]" dimensionUniqueName="[Date]" displayFolder="" count="0" memberValueDatatype="7" unbalanced="0" hidden="1"/>
    <cacheHierarchy uniqueName="[Date].[Day]" caption="Day" attribute="1" time="1" defaultMemberUniqueName="[Date].[Day].[All Date]" allUniqueName="[Date].[Day].[All Date]" dimensionUniqueName="[Date]" displayFolder="" count="0" unbalanced="0" hidden="1"/>
    <cacheHierarchy uniqueName="[Date].[Year Month]" caption="Year Month" attribute="1" time="1" defaultMemberUniqueName="[Date].[Year Month].[All Date]" allUniqueName="[Date].[Year Month].[All Date]" dimensionUniqueName="[Date]" displayFolder="" count="0" unbalanced="0" hidden="1"/>
    <cacheHierarchy uniqueName="[Date].[Year Quarter]" caption="Year Quarter" attribute="1" time="1" defaultMemberUniqueName="[Date].[Year Quarter].[All Date]" allUniqueName="[Date].[Year Quarter].[All Date]" dimensionUniqueName="[Date]" displayFolder="" count="0" unbalanced="0" hidden="1"/>
    <cacheHierarchy uniqueName="[Date Calculation].[ID]" caption="ID" attribute="1" keyAttribute="1" defaultMemberUniqueName="[Date Calculation].[ID].[All Date Calculation]" allUniqueName="[Date Calculation].[ID].[All Date Calculation]" dimensionUniqueName="[Date Calculation]" displayFolder="" count="0" unbalanced="0" hidden="1"/>
    <cacheHierarchy uniqueName="[Item Consumption].[Inventory Posting Group]" caption="Item Consumption.Inventory Posting Group" attribute="1" defaultMemberUniqueName="[Item Consumption].[Inventory Posting Group].[All Item]" allUniqueName="[Item Consumption].[Inventory Posting Group].[All Item]" dimensionUniqueName="[Item Consumption]" displayFolder="" count="0" unbalanced="0" hidden="1"/>
    <cacheHierarchy uniqueName="[Item Consumption].[Item Category]" caption="Item Consumption.Item Category" attribute="1" defaultMemberUniqueName="[Item Consumption].[Item Category].[All Item]" allUniqueName="[Item Consumption].[Item Category].[All Item]" dimensionUniqueName="[Item Consumption]" displayFolder="" count="0" unbalanced="0" hidden="1"/>
    <cacheHierarchy uniqueName="[Item Consumption].[Product Posting Group]" caption="Item Consumption.Product Posting Group" attribute="1" defaultMemberUniqueName="[Item Consumption].[Product Posting Group].[All Item]" allUniqueName="[Item Consumption].[Product Posting Group].[All Item]" dimensionUniqueName="[Item Consumption]" displayFolder="" count="0" unbalanced="0" hidden="1"/>
    <cacheHierarchy uniqueName="[Item Output].[Inventory Posting Group]" caption="Item Output.Inventory Posting Group" attribute="1" defaultMemberUniqueName="[Item Output].[Inventory Posting Group].[All Item]" allUniqueName="[Item Output].[Inventory Posting Group].[All Item]" dimensionUniqueName="[Item Output]" displayFolder="" count="0" unbalanced="0" hidden="1"/>
    <cacheHierarchy uniqueName="[Item Output].[Item Category]" caption="Item Output.Item Category" attribute="1" defaultMemberUniqueName="[Item Output].[Item Category].[All Item]" allUniqueName="[Item Output].[Item Category].[All Item]" dimensionUniqueName="[Item Output]" displayFolder="" count="0" unbalanced="0" hidden="1"/>
    <cacheHierarchy uniqueName="[Item Output].[Product Posting Group]" caption="Item Output.Product Posting Group" attribute="1" defaultMemberUniqueName="[Item Output].[Product Posting Group].[All Item]" allUniqueName="[Item Output].[Product Posting Group].[All Item]" dimensionUniqueName="[Item Output]" displayFolder="" count="0" unbalanced="0" hidden="1"/>
    <cacheHierarchy uniqueName="[Measures].[Capacity]" caption="Capacity" measure="1" displayFolder="Capacity" measureGroup="Manufacturing Transactions" count="0"/>
    <cacheHierarchy uniqueName="[Measures].[Run Time Actual]" caption="Run Time Actual" measure="1" displayFolder="Capacity" measureGroup="Manufacturing Transactions" count="0"/>
    <cacheHierarchy uniqueName="[Measures].[Run Time Expected]" caption="Run Time Expected" measure="1" displayFolder="Capacity" measureGroup="Manufacturing Transactions" count="0"/>
    <cacheHierarchy uniqueName="[Measures].[Scrap Quantity]" caption="Scrap Quantity" measure="1" displayFolder="Capacity" measureGroup="Manufacturing Transactions" count="0"/>
    <cacheHierarchy uniqueName="[Measures].[Setup Time Actual]" caption="Setup Time Actual" measure="1" displayFolder="Capacity" measureGroup="Manufacturing Transactions" count="0"/>
    <cacheHierarchy uniqueName="[Measures].[Setup Time Expected]" caption="Setup Time Expected" measure="1" displayFolder="Capacity" measureGroup="Manufacturing Transactions" count="0"/>
    <cacheHierarchy uniqueName="[Measures].[Stop Time]" caption="Stop Time" measure="1" displayFolder="Capacity" measureGroup="Manufacturing Transactions" count="0"/>
    <cacheHierarchy uniqueName="[Measures].[Cost Actual]" caption="Cost Actual" measure="1" displayFolder="Production" measureGroup="Manufacturing Transactions" count="0"/>
    <cacheHierarchy uniqueName="[Measures].[Cost Expected]" caption="Cost Expected" measure="1" displayFolder="Production" measureGroup="Manufacturing Transactions" count="0"/>
    <cacheHierarchy uniqueName="[Measures].[Quantity Actual]" caption="Quantity Actual" measure="1" displayFolder="Production" measureGroup="Manufacturing Transactions" count="0"/>
    <cacheHierarchy uniqueName="[Measures].[Quantity Expected]" caption="Quantity Expected" measure="1" displayFolder="Production" measureGroup="Manufacturing Transactions" count="0"/>
    <cacheHierarchy uniqueName="[Measures].[Utilization %]" caption="Utilization %" measure="1" displayFolder="Capacity" measureGroup="Manufacturing Transactions" count="0"/>
    <cacheHierarchy uniqueName="[Measures].[Avg Days Overdue]" caption="Avg Days Overdue" measure="1" displayFolder="Production" measureGroup="Manufacturing Transactions" count="0"/>
    <cacheHierarchy uniqueName="[Measures].[Cost Variance]" caption="Cost Variance" measure="1" displayFolder="Production" measureGroup="Manufacturing Transactions" count="0"/>
    <cacheHierarchy uniqueName="[Measures].[Cost Variance %]" caption="Cost Variance %" measure="1" displayFolder="Production" measureGroup="Manufacturing Transactions" count="0"/>
    <cacheHierarchy uniqueName="[Measures].[Quantity Variance]" caption="Quantity Variance" measure="1" displayFolder="Production" measureGroup="Manufacturing Transactions" count="0"/>
    <cacheHierarchy uniqueName="[Measures].[Quantity Variance %]" caption="Quantity Variance %" measure="1" displayFolder="Production" measureGroup="Manufacturing Transactions" count="0"/>
    <cacheHierarchy uniqueName="[Measures].[Run Time Variance]" caption="Run Time Variance" measure="1" displayFolder="Capacity" measureGroup="Manufacturing Transactions" count="0"/>
    <cacheHierarchy uniqueName="[Measures].[Run Time Variance %]" caption="Run Time Variance %" measure="1" displayFolder="Capacity" measureGroup="Manufacturing Transactions" count="0"/>
    <cacheHierarchy uniqueName="[Measures].[Setup Time Variance]" caption="Setup Time Variance" measure="1" displayFolder="Capacity" measureGroup="Manufacturing Transactions" count="0"/>
    <cacheHierarchy uniqueName="[Measures].[Setup Time Variance %]" caption="Setup Time Variance %" measure="1" displayFolder="Capacity" measureGroup="Manufacturing Transactions" count="0"/>
    <cacheHierarchy uniqueName="[Measures].[Days Overdue]" caption="Days Overdue" measure="1" displayFolder="Production" measureGroup="Manufacturing Transactions" count="0" hidden="1"/>
    <cacheHierarchy uniqueName="[Measures].[Days Overdue Count]" caption="Days Overdue Count" measure="1" displayFolder="Production" measureGroup="Manufacturing Transactions" count="0" hidden="1"/>
  </cacheHierarchies>
  <kpis count="0"/>
  <extLst>
    <ext xmlns:x14="http://schemas.microsoft.com/office/spreadsheetml/2009/9/main" uri="{725AE2AE-9491-48be-B2B4-4EB974FC3084}">
      <x14:pivotCacheDefinition slicerData="1" pivotCacheId="7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subtotalHiddenItems="1" itemPrintTitles="1" createdVersion="3" indent="0" outline="1" outlineData="1" multipleFieldFilters="0" chartFormat="1" rowHeaderCaption=" " colHeaderCaption="" fieldListSortAscending="1">
  <location ref="C4:K40" firstHeaderRow="1" firstDataRow="3" firstDataCol="1"/>
  <pivotFields count="20">
    <pivotField axis="axisCol" allDrilled="1" showAll="0" dataSourceSort="1">
      <items count="4">
        <item c="1" x="0"/>
        <item c="1" x="1" d="1"/>
        <item c="1" x="2"/>
        <item t="default"/>
      </items>
    </pivotField>
    <pivotField axis="axisCol" showAll="0" dataSourceSort="1">
      <items count="17">
        <item c="1" x="0"/>
        <item c="1" x="1"/>
        <item c="1" x="2"/>
        <item c="1" x="3"/>
        <item x="4"/>
        <item x="5"/>
        <item x="6"/>
        <item x="7"/>
        <item x="8"/>
        <item x="9"/>
        <item x="10"/>
        <item x="11"/>
        <item x="12"/>
        <item x="13"/>
        <item x="14"/>
        <item x="15"/>
        <item t="default"/>
      </items>
    </pivotField>
    <pivotField axis="axisCol" showAll="0" dataSourceSort="1">
      <items count="1">
        <item t="default"/>
      </items>
    </pivotField>
    <pivotField axis="axisCol"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howAll="0" sortType="descending" defaultAttributeDrillState="1">
      <items count="5">
        <item x="0"/>
        <item x="1"/>
        <item x="2"/>
        <item x="3"/>
        <item t="default"/>
      </items>
      <autoSortScope>
        <pivotArea dataOnly="0" outline="0" fieldPosition="0">
          <references count="1">
            <reference field="4294967294" count="1" selected="0">
              <x v="0"/>
            </reference>
          </references>
        </pivotArea>
      </autoSortScope>
    </pivotField>
    <pivotField showAll="0" dataSourceSort="1" defaultSubtotal="0" showPropTip="1"/>
    <pivotField showAll="0" dataSourceSort="1" defaultSubtotal="0" showPropTip="1"/>
    <pivotField axis="axisRow" allDrilled="1" showAll="0" sortType="descending">
      <items count="4">
        <item c="1" x="0" d="1"/>
        <item c="1" x="1" d="1"/>
        <item c="1" x="2"/>
        <item t="default"/>
      </items>
      <autoSortScope>
        <pivotArea dataOnly="0" outline="0" fieldPosition="0">
          <references count="1">
            <reference field="4294967294" count="1" selected="0">
              <x v="0"/>
            </reference>
          </references>
        </pivotArea>
      </autoSortScope>
    </pivotField>
    <pivotField axis="axisRow" showAll="0" dataSourceSort="1">
      <items count="3">
        <item c="1" x="0" d="1"/>
        <item c="1" x="1" d="1"/>
        <item t="default"/>
      </items>
    </pivotField>
    <pivotField axis="axisRow" showAll="0">
      <items count="23">
        <item x="0"/>
        <item x="1"/>
        <item x="2"/>
        <item x="3"/>
        <item x="4"/>
        <item x="5"/>
        <item x="6"/>
        <item x="7"/>
        <item x="8"/>
        <item x="9"/>
        <item x="10"/>
        <item x="11"/>
        <item x="12"/>
        <item x="13"/>
        <item x="14"/>
        <item x="15"/>
        <item x="16"/>
        <item x="17"/>
        <item x="18"/>
        <item x="19"/>
        <item x="20"/>
        <item x="2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s>
  <rowFields count="4">
    <field x="9"/>
    <field x="12"/>
    <field x="13"/>
    <field x="14"/>
  </rowFields>
  <rowItems count="34">
    <i>
      <x v="3"/>
    </i>
    <i r="1">
      <x v="1"/>
    </i>
    <i r="2">
      <x v="1"/>
    </i>
    <i r="3">
      <x v="1"/>
    </i>
    <i r="3">
      <x v="2"/>
    </i>
    <i r="3">
      <x v="3"/>
    </i>
    <i r="3">
      <x v="4"/>
    </i>
    <i r="3">
      <x v="5"/>
    </i>
    <i r="3">
      <x v="6"/>
    </i>
    <i r="3">
      <x v="7"/>
    </i>
    <i r="3">
      <x v="8"/>
    </i>
    <i r="3">
      <x v="9"/>
    </i>
    <i r="3">
      <x v="10"/>
    </i>
    <i r="3">
      <x v="11"/>
    </i>
    <i r="3">
      <x v="12"/>
    </i>
    <i r="3">
      <x v="13"/>
    </i>
    <i r="3">
      <x v="14"/>
    </i>
    <i r="3">
      <x v="15"/>
    </i>
    <i r="3">
      <x v="16"/>
    </i>
    <i r="3">
      <x v="17"/>
    </i>
    <i r="3">
      <x v="18"/>
    </i>
    <i r="3">
      <x v="19"/>
    </i>
    <i r="3">
      <x v="20"/>
    </i>
    <i r="3">
      <x v="21"/>
    </i>
    <i r="1">
      <x/>
    </i>
    <i r="2">
      <x/>
    </i>
    <i r="3">
      <x/>
    </i>
    <i>
      <x v="2"/>
    </i>
    <i r="1">
      <x v="2"/>
    </i>
    <i>
      <x/>
    </i>
    <i r="1">
      <x v="2"/>
    </i>
    <i>
      <x v="1"/>
    </i>
    <i r="1">
      <x v="2"/>
    </i>
    <i t="grand">
      <x/>
    </i>
  </rowItems>
  <colFields count="2">
    <field x="0"/>
    <field x="1"/>
  </colFields>
  <colItems count="8">
    <i>
      <x/>
    </i>
    <i>
      <x v="1"/>
      <x/>
    </i>
    <i r="1">
      <x v="1"/>
    </i>
    <i r="1">
      <x v="2"/>
    </i>
    <i r="1">
      <x v="3"/>
    </i>
    <i t="default">
      <x v="1"/>
    </i>
    <i>
      <x v="2"/>
    </i>
    <i t="grand">
      <x/>
    </i>
  </colItems>
  <dataFields count="1">
    <dataField fld="19" baseField="0" baseItem="0" numFmtId="164"/>
  </dataFields>
  <formats count="6">
    <format dxfId="5">
      <pivotArea dataOnly="0" labelOnly="1" fieldPosition="0">
        <references count="1">
          <reference field="1" count="4">
            <x v="12"/>
            <x v="13"/>
            <x v="14"/>
            <x v="15"/>
          </reference>
        </references>
      </pivotArea>
    </format>
    <format dxfId="4">
      <pivotArea outline="0" collapsedLevelsAreSubtotals="1" fieldPosition="0"/>
    </format>
    <format dxfId="3">
      <pivotArea dataOnly="0" labelOnly="1" fieldPosition="0">
        <references count="1">
          <reference field="0" count="0"/>
        </references>
      </pivotArea>
    </format>
    <format dxfId="2">
      <pivotArea dataOnly="0" labelOnly="1" grandCol="1" outline="0" fieldPosition="0"/>
    </format>
    <format dxfId="1">
      <pivotArea dataOnly="0" labelOnly="1" fieldPosition="0">
        <references count="1">
          <reference field="1" count="4">
            <x v="4"/>
            <x v="5"/>
            <x v="6"/>
            <x v="7"/>
          </reference>
        </references>
      </pivotArea>
    </format>
    <format dxfId="0">
      <pivotArea dataOnly="0" labelOnly="1" fieldPosition="0">
        <references count="1">
          <reference field="1" count="4">
            <x v="8"/>
            <x v="9"/>
            <x v="10"/>
            <x v="11"/>
          </reference>
        </references>
      </pivotArea>
    </format>
  </formats>
  <pivotHierarchies count="63">
    <pivotHierarchy/>
    <pivotHierarchy multipleItemSelectionAllowed="1">
      <mps count="5">
        <mp field="4"/>
        <mp field="5"/>
        <mp field="6"/>
        <mp field="7"/>
        <mp field="8"/>
      </mps>
    </pivotHierarchy>
    <pivotHierarchy/>
    <pivotHierarchy/>
    <pivotHierarchy/>
    <pivotHierarchy/>
    <pivotHierarchy/>
    <pivotHierarchy/>
    <pivotHierarchy/>
    <pivotHierarchy/>
    <pivotHierarchy>
      <mps count="4">
        <mp field="15"/>
        <mp field="16"/>
        <mp field="17"/>
        <mp field="18"/>
      </mps>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2">
        <mp field="10"/>
        <mp field="11"/>
      </mps>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1" showRowHeaders="1" showColHeaders="1" showRowStripes="0" showColStripes="0" showLastColumn="1"/>
  <rowHierarchiesUsage count="2">
    <rowHierarchyUsage hierarchyUsage="27"/>
    <rowHierarchyUsage hierarchyUsage="10"/>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visualTotalsForSets="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subtotalHiddenItems="1" itemPrintTitles="1" createdVersion="3" indent="0" outline="1" outlineData="1" multipleFieldFilters="0" chartFormat="8" fieldListSortAscending="1">
  <location ref="T7:U23" firstHeaderRow="1" firstDataRow="1" firstDataCol="1" rowPageCount="1" colPageCount="1"/>
  <pivotFields count="11">
    <pivotField axis="axisRow" allDrilled="1" showAll="0" dataSourceSort="1">
      <items count="5">
        <item c="1" x="0" d="1"/>
        <item c="1" x="1" d="1"/>
        <item c="1" x="2" d="1"/>
        <item x="3" d="1"/>
        <item t="default"/>
      </items>
    </pivotField>
    <pivotField axis="axisRow" showAll="0" dataSourceSort="1">
      <items count="13">
        <item c="1" x="0"/>
        <item c="1" x="1"/>
        <item c="1" x="2"/>
        <item c="1" x="3"/>
        <item c="1" x="4"/>
        <item c="1" x="5"/>
        <item c="1" x="6"/>
        <item c="1" x="7"/>
        <item c="1" x="8"/>
        <item c="1" x="9"/>
        <item c="1" x="10"/>
        <item c="1" x="11"/>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xis="axisPage" allDrilled="1" showAll="0" dataSourceSort="1" defaultAttributeDrillState="1">
      <items count="1">
        <item t="default"/>
      </items>
    </pivotField>
  </pivotFields>
  <rowFields count="2">
    <field x="0"/>
    <field x="1"/>
  </rowFields>
  <rowItems count="16">
    <i>
      <x/>
    </i>
    <i r="1">
      <x/>
    </i>
    <i r="1">
      <x v="1"/>
    </i>
    <i r="1">
      <x v="2"/>
    </i>
    <i r="1">
      <x v="3"/>
    </i>
    <i>
      <x v="1"/>
    </i>
    <i r="1">
      <x v="4"/>
    </i>
    <i r="1">
      <x v="5"/>
    </i>
    <i r="1">
      <x v="6"/>
    </i>
    <i r="1">
      <x v="7"/>
    </i>
    <i>
      <x v="2"/>
    </i>
    <i r="1">
      <x v="8"/>
    </i>
    <i r="1">
      <x v="9"/>
    </i>
    <i r="1">
      <x v="10"/>
    </i>
    <i r="1">
      <x v="11"/>
    </i>
    <i t="grand">
      <x/>
    </i>
  </rowItems>
  <colItems count="1">
    <i/>
  </colItems>
  <pageFields count="1">
    <pageField fld="10" hier="19" name="[Location].[Location].[All Location]" cap="All Location"/>
  </pageFields>
  <dataFields count="1">
    <dataField fld="9" baseField="0" baseItem="0" numFmtId="164"/>
  </dataFields>
  <chartFormats count="1">
    <chartFormat chart="1" format="8" series="1">
      <pivotArea type="data" outline="0" fieldPosition="0">
        <references count="1">
          <reference field="4294967294" count="1" selected="0">
            <x v="0"/>
          </reference>
        </references>
      </pivotArea>
    </chartFormat>
  </chartFormats>
  <pivotHierarchies count="63">
    <pivotHierarchy multipleItemSelectionAllowed="1"/>
    <pivotHierarchy multipleItemSelectionAllowed="1">
      <mps count="5">
        <mp field="4"/>
        <mp field="5"/>
        <mp field="6"/>
        <mp field="7"/>
        <mp field="8"/>
      </mps>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1"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tem_Consumption.by_Item_Category_by_Product_Group" sourceName="[Item Consumption].[by Item Category by Product Group]">
  <pivotTables>
    <pivotTable tabId="7" name="PivotTable2"/>
  </pivotTables>
  <data>
    <olap pivotCacheId="72">
      <levels count="4">
        <level uniqueName="[Item Consumption].[by Item Category by Product Group].[(All)]" sourceCaption="(All)" count="0"/>
        <level uniqueName="[Item Consumption].[by Item Category by Product Group].[Item Category]" sourceCaption="Item Category" count="10">
          <ranges>
            <range startItem="0">
              <i n="[Item Consumption].[by Item Category by Product Group].[Item Category].&amp;[ASSEMBLIES]" c="Partial Assemblies"/>
              <i n="[Item Consumption].[by Item Category by Product Group].[Item Category].&amp;[MATERIALS]" c="Raw Materials"/>
              <i n="[Item Consumption].[by Item Category by Product Group].[All Item].UNKNOWNMEMBER" c="Unknown"/>
              <i n="[Item Consumption].[by Item Category by Product Group].[Item Category].&amp;[AWARDS]" c="Awards &amp; Recognition" nd="1"/>
              <i n="[Item Consumption].[by Item Category by Product Group].[Item Category].&amp;[BAGS]" c="Bags &amp; Totes" nd="1"/>
              <i n="[Item Consumption].[by Item Category by Product Group].[Item Category].&amp;[CAPS]" c="Caps &amp; Hats" nd="1"/>
              <i n="[Item Consumption].[by Item Category by Product Group].[Item Category].&amp;[CLOCKS]" c="Clocks &amp; Watches" nd="1"/>
              <i n="[Item Consumption].[by Item Category by Product Group].[Item Category].&amp;[CORP GIFTS]" c="Corporate Gifts" nd="1"/>
              <i n="[Item Consumption].[by Item Category by Product Group].[Item Category].&amp;[ELECTRONIC]" c="Electronics" nd="1"/>
              <i n="[Item Consumption].[by Item Category by Product Group].[Item Category].&amp;[MUGS]" c="Mugs &amp; Drinkware" nd="1"/>
            </range>
          </ranges>
        </level>
        <level uniqueName="[Item Consumption].[by Item Category by Product Group].[Product Group]" sourceCaption="Product Group" count="31">
          <ranges>
            <range startItem="0">
              <i n="[Item Consumption].[by Item Category by Product Group].[Product Group].&amp;[KIT]&amp;[ASSEMBLIES]" c="Kits">
                <p n="[Item Consumption].[by Item Category by Product Group].[Item Category].&amp;[ASSEMBLIES]"/>
              </i>
              <i n="[Item Consumption].[by Item Category by Product Group].[Product Group].&amp;[PURCHASE]&amp;[MATERIALS]" c="Purchased Raw Materials">
                <p n="[Item Consumption].[by Item Category by Product Group].[Item Category].&amp;[MATERIALS]"/>
              </i>
              <i n="[Item Consumption].[by Item Category by Product Group].[All Item].UNKNOWNMEMBER.UNKNOWNMEMBER" c="Unknown">
                <p n="[Item Consumption].[by Item Category by Product Group].[All Item].UNKNOWNMEMBER"/>
              </i>
              <i n="[Item Consumption].[by Item Category by Product Group].[Product Group].&amp;[A-TROPHY]&amp;[AWARDS]" c="Academic Trophy" nd="1">
                <p n="[Item Consumption].[by Item Category by Product Group].[Item Category].&amp;[AWARDS]"/>
              </i>
              <i n="[Item Consumption].[by Item Category by Product Group].[Product Group].&amp;[EMBLEM]&amp;[AWARDS]" c="Emblems &amp; Pins" nd="1">
                <p n="[Item Consumption].[by Item Category by Product Group].[Item Category].&amp;[AWARDS]"/>
              </i>
              <i n="[Item Consumption].[by Item Category by Product Group].[Product Group].&amp;[S-TROPHY]&amp;[AWARDS]" c="Sports Trophy" nd="1">
                <p n="[Item Consumption].[by Item Category by Product Group].[Item Category].&amp;[AWARDS]"/>
              </i>
              <i n="[Item Consumption].[by Item Category by Product Group].[Product Group].&amp;[BUS. BAG]&amp;[BAGS]" c="Business Bags" nd="1">
                <p n="[Item Consumption].[by Item Category by Product Group].[Item Category].&amp;[BAGS]"/>
              </i>
              <i n="[Item Consumption].[by Item Category by Product Group].[Product Group].&amp;[PLASTICBAG]&amp;[BAGS]" c="Plastic" nd="1">
                <p n="[Item Consumption].[by Item Category by Product Group].[Item Category].&amp;[BAGS]"/>
              </i>
              <i n="[Item Consumption].[by Item Category by Product Group].[Product Group].&amp;[SPORTS BAG]&amp;[BAGS]" c="Sports Bags" nd="1">
                <p n="[Item Consumption].[by Item Category by Product Group].[Item Category].&amp;[BAGS]"/>
              </i>
              <i n="[Item Consumption].[by Item Category by Product Group].[Product Group].&amp;[TOTE]&amp;[BAGS]" c="Totes" nd="1">
                <p n="[Item Consumption].[by Item Category by Product Group].[Item Category].&amp;[BAGS]"/>
              </i>
              <i n="[Item Consumption].[by Item Category by Product Group].[Product Group].&amp;[BALL CAP]&amp;[CAPS]" c="Baseball Caps" nd="1">
                <p n="[Item Consumption].[by Item Category by Product Group].[Item Category].&amp;[CAPS]"/>
              </i>
              <i n="[Item Consumption].[by Item Category by Product Group].[Product Group].&amp;[BUCKET HAT]&amp;[CAPS]" c="Bucket Hat" nd="1">
                <p n="[Item Consumption].[by Item Category by Product Group].[Item Category].&amp;[CAPS]"/>
              </i>
              <i n="[Item Consumption].[by Item Category by Product Group].[Product Group].&amp;[KNIT]&amp;[CAPS]" c="Knit Hats" nd="1">
                <p n="[Item Consumption].[by Item Category by Product Group].[Item Category].&amp;[CAPS]"/>
              </i>
              <i n="[Item Consumption].[by Item Category by Product Group].[Product Group].&amp;[VISOR]&amp;[CAPS]" c="Visors" nd="1">
                <p n="[Item Consumption].[by Item Category by Product Group].[Item Category].&amp;[CAPS]"/>
              </i>
              <i n="[Item Consumption].[by Item Category by Product Group].[Product Group].&amp;[CLIPON]&amp;[CLOCKS]" c="Clip-on" nd="1">
                <p n="[Item Consumption].[by Item Category by Product Group].[Item Category].&amp;[CLOCKS]"/>
              </i>
              <i n="[Item Consumption].[by Item Category by Product Group].[Product Group].&amp;[DESK CLOCK]&amp;[CLOCKS]" c="Desk Clocks" nd="1">
                <p n="[Item Consumption].[by Item Category by Product Group].[Item Category].&amp;[CLOCKS]"/>
              </i>
              <i n="[Item Consumption].[by Item Category by Product Group].[Product Group].&amp;[STOPWATCH]&amp;[CLOCKS]" c="Stopwatches" nd="1">
                <p n="[Item Consumption].[by Item Category by Product Group].[Item Category].&amp;[CLOCKS]"/>
              </i>
              <i n="[Item Consumption].[by Item Category by Product Group].[Product Group].&amp;[TRAV CLOCK]&amp;[CLOCKS]" c="Travel Clocks" nd="1">
                <p n="[Item Consumption].[by Item Category by Product Group].[Item Category].&amp;[CLOCKS]"/>
              </i>
              <i n="[Item Consumption].[by Item Category by Product Group].[Product Group].&amp;[HEADPHONE]&amp;[CORP GIFTS]" c="Headphones" nd="1">
                <p n="[Item Consumption].[by Item Category by Product Group].[Item Category].&amp;[CORP GIFTS]"/>
              </i>
              <i n="[Item Consumption].[by Item Category by Product Group].[Product Group].&amp;[MP3]&amp;[CORP GIFTS]" c="MP3 Players" nd="1">
                <p n="[Item Consumption].[by Item Category by Product Group].[Item Category].&amp;[CORP GIFTS]"/>
              </i>
              <i n="[Item Consumption].[by Item Category by Product Group].[Product Group].&amp;[FRAMES]&amp;[CORP GIFTS]" c="Picture Frames" nd="1">
                <p n="[Item Consumption].[by Item Category by Product Group].[Item Category].&amp;[CORP GIFTS]"/>
              </i>
              <i n="[Item Consumption].[by Item Category by Product Group].[Product Group].&amp;[SPEAKER]&amp;[CORP GIFTS]" c="Speakers" nd="1">
                <p n="[Item Consumption].[by Item Category by Product Group].[Item Category].&amp;[CORP GIFTS]"/>
              </i>
              <i n="[Item Consumption].[by Item Category by Product Group].[Product Group].&amp;[CALCULATOR]&amp;[ELECTRONIC]" c="Calculators" nd="1">
                <p n="[Item Consumption].[by Item Category by Product Group].[Item Category].&amp;[ELECTRONIC]"/>
              </i>
              <i n="[Item Consumption].[by Item Category by Product Group].[Product Group].&amp;[COMPUTER]&amp;[ELECTRONIC]" c="Computer Parts" nd="1">
                <p n="[Item Consumption].[by Item Category by Product Group].[Item Category].&amp;[ELECTRONIC]"/>
              </i>
              <i n="[Item Consumption].[by Item Category by Product Group].[Product Group].&amp;[FLASHLIGHT]&amp;[ELECTRONIC]" c="Flashlights" nd="1">
                <p n="[Item Consumption].[by Item Category by Product Group].[Item Category].&amp;[ELECTRONIC]"/>
              </i>
              <i n="[Item Consumption].[by Item Category by Product Group].[Product Group].&amp;[PHONE]&amp;[ELECTRONIC]" c="Phone Accessories" nd="1">
                <p n="[Item Consumption].[by Item Category by Product Group].[Item Category].&amp;[ELECTRONIC]"/>
              </i>
              <i n="[Item Consumption].[by Item Category by Product Group].[Product Group].&amp;[USB]&amp;[ELECTRONIC]" c="USB Drives" nd="1">
                <p n="[Item Consumption].[by Item Category by Product Group].[Item Category].&amp;[ELECTRONIC]"/>
              </i>
              <i n="[Item Consumption].[by Item Category by Product Group].[Product Group].&amp;[GLASS]&amp;[MUGS]" c="Glass" nd="1">
                <p n="[Item Consumption].[by Item Category by Product Group].[Item Category].&amp;[MUGS]"/>
              </i>
              <i n="[Item Consumption].[by Item Category by Product Group].[Product Group].&amp;[MUG]&amp;[MUGS]" c="Mugs" nd="1">
                <p n="[Item Consumption].[by Item Category by Product Group].[Item Category].&amp;[MUGS]"/>
              </i>
              <i n="[Item Consumption].[by Item Category by Product Group].[Product Group].&amp;[SPORT BOT]&amp;[MUGS]" c="Sport Bottles" nd="1">
                <p n="[Item Consumption].[by Item Category by Product Group].[Item Category].&amp;[MUGS]"/>
              </i>
              <i n="[Item Consumption].[by Item Category by Product Group].[Product Group].&amp;[TRAVEL]&amp;[MUGS]" c="Travel" nd="1">
                <p n="[Item Consumption].[by Item Category by Product Group].[Item Category].&amp;[MUGS]"/>
              </i>
            </range>
          </ranges>
        </level>
        <level uniqueName="[Item Consumption].[by Item Category by Product Group].[Item]" sourceCaption="Item" count="0"/>
      </levels>
      <selections count="1">
        <selection n="[Item Consumption].[by Item Category by Product Group].[All Item]"/>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te_YQMD" sourceName="[Date].[Date YQMD]">
  <pivotTables>
    <pivotTable tabId="2" name="PivotTable1"/>
  </pivotTables>
  <data>
    <olap pivotCacheId="71">
      <levels count="5">
        <level uniqueName="[Date].[Date YQMD].[(All)]" sourceCaption="(All)" count="0"/>
        <level uniqueName="[Date].[Date YQMD].[Year]" sourceCaption="Year" count="5">
          <ranges>
            <range startItem="0">
              <i n="[Date].[Date YQMD].[Year].&amp;[2016]" c="2016"/>
              <i n="[Date].[Date YQMD].[Year].&amp;[2017]" c="2017"/>
              <i n="[Date].[Date YQMD].[Year].&amp;[2018]" c="2018"/>
              <i n="[Date].[Date YQMD].[Year].&amp;[2015]" c="2015" nd="1"/>
              <i n="[Date].[Date YQMD].[All Date].UNKNOWNMEMBER" c="Unknown" nd="1"/>
            </range>
          </ranges>
        </level>
        <level uniqueName="[Date].[Date YQMD].[Quarter]" sourceCaption="Quarter" count="17">
          <ranges>
            <range startItem="0">
              <i n="[Date].[Date YQMD].[Quarter].&amp;[201601]" c="2016 Q1">
                <p n="[Date].[Date YQMD].[Year].&amp;[2016]"/>
              </i>
              <i n="[Date].[Date YQMD].[Quarter].&amp;[201602]" c="2016 Q2">
                <p n="[Date].[Date YQMD].[Year].&amp;[2016]"/>
              </i>
              <i n="[Date].[Date YQMD].[Quarter].&amp;[201603]" c="2016 Q3">
                <p n="[Date].[Date YQMD].[Year].&amp;[2016]"/>
              </i>
              <i n="[Date].[Date YQMD].[Quarter].&amp;[201604]" c="2016 Q4">
                <p n="[Date].[Date YQMD].[Year].&amp;[2016]"/>
              </i>
              <i n="[Date].[Date YQMD].[Quarter].&amp;[201701]" c="2017 Q1">
                <p n="[Date].[Date YQMD].[Year].&amp;[2017]"/>
              </i>
              <i n="[Date].[Date YQMD].[Quarter].&amp;[201702]" c="2017 Q2">
                <p n="[Date].[Date YQMD].[Year].&amp;[2017]"/>
              </i>
              <i n="[Date].[Date YQMD].[Quarter].&amp;[201703]" c="2017 Q3">
                <p n="[Date].[Date YQMD].[Year].&amp;[2017]"/>
              </i>
              <i n="[Date].[Date YQMD].[Quarter].&amp;[201704]" c="2017 Q4">
                <p n="[Date].[Date YQMD].[Year].&amp;[2017]"/>
              </i>
              <i n="[Date].[Date YQMD].[Quarter].&amp;[201801]" c="2018 Q1">
                <p n="[Date].[Date YQMD].[Year].&amp;[2018]"/>
              </i>
              <i n="[Date].[Date YQMD].[Quarter].&amp;[201802]" c="2018 Q2">
                <p n="[Date].[Date YQMD].[Year].&amp;[2018]"/>
              </i>
              <i n="[Date].[Date YQMD].[Quarter].&amp;[201803]" c="2018 Q3">
                <p n="[Date].[Date YQMD].[Year].&amp;[2018]"/>
              </i>
              <i n="[Date].[Date YQMD].[Quarter].&amp;[201804]" c="2018 Q4">
                <p n="[Date].[Date YQMD].[Year].&amp;[2018]"/>
              </i>
              <i n="[Date].[Date YQMD].[Quarter].&amp;[201501]" c="2015 Q1" nd="1">
                <p n="[Date].[Date YQMD].[Year].&amp;[2015]"/>
              </i>
              <i n="[Date].[Date YQMD].[Quarter].&amp;[201502]" c="2015 Q2" nd="1">
                <p n="[Date].[Date YQMD].[Year].&amp;[2015]"/>
              </i>
              <i n="[Date].[Date YQMD].[Quarter].&amp;[201503]" c="2015 Q3" nd="1">
                <p n="[Date].[Date YQMD].[Year].&amp;[2015]"/>
              </i>
              <i n="[Date].[Date YQMD].[Quarter].&amp;[201504]" c="2015 Q4" nd="1">
                <p n="[Date].[Date YQMD].[Year].&amp;[2015]"/>
              </i>
              <i n="[Date].[Date YQMD].[All Date].UNKNOWNMEMBER.UNKNOWNMEMBER" c="Unknown" nd="1">
                <p n="[Date].[Date YQMD].[All Date].UNKNOWNMEMBER"/>
              </i>
            </range>
          </ranges>
        </level>
        <level uniqueName="[Date].[Date YQMD].[Month]" sourceCaption="Month" count="49">
          <ranges>
            <range startItem="0">
              <i n="[Date].[Date YQMD].[Month].&amp;[201601]" c="2016 Jan">
                <p n="[Date].[Date YQMD].[Quarter].&amp;[201601]"/>
                <p n="[Date].[Date YQMD].[Year].&amp;[2016]"/>
              </i>
              <i n="[Date].[Date YQMD].[Month].&amp;[201602]" c="2016 Feb">
                <p n="[Date].[Date YQMD].[Quarter].&amp;[201601]"/>
                <p n="[Date].[Date YQMD].[Year].&amp;[2016]"/>
              </i>
              <i n="[Date].[Date YQMD].[Month].&amp;[201603]" c="2016 Mar">
                <p n="[Date].[Date YQMD].[Quarter].&amp;[201601]"/>
                <p n="[Date].[Date YQMD].[Year].&amp;[2016]"/>
              </i>
              <i n="[Date].[Date YQMD].[Month].&amp;[201604]" c="2016 Apr">
                <p n="[Date].[Date YQMD].[Quarter].&amp;[201602]"/>
                <p n="[Date].[Date YQMD].[Year].&amp;[2016]"/>
              </i>
              <i n="[Date].[Date YQMD].[Month].&amp;[201605]" c="2016 May">
                <p n="[Date].[Date YQMD].[Quarter].&amp;[201602]"/>
                <p n="[Date].[Date YQMD].[Year].&amp;[2016]"/>
              </i>
              <i n="[Date].[Date YQMD].[Month].&amp;[201606]" c="2016 Jun">
                <p n="[Date].[Date YQMD].[Quarter].&amp;[201602]"/>
                <p n="[Date].[Date YQMD].[Year].&amp;[2016]"/>
              </i>
              <i n="[Date].[Date YQMD].[Month].&amp;[201607]" c="2016 Jul">
                <p n="[Date].[Date YQMD].[Quarter].&amp;[201603]"/>
                <p n="[Date].[Date YQMD].[Year].&amp;[2016]"/>
              </i>
              <i n="[Date].[Date YQMD].[Month].&amp;[201608]" c="2016 Aug">
                <p n="[Date].[Date YQMD].[Quarter].&amp;[201603]"/>
                <p n="[Date].[Date YQMD].[Year].&amp;[2016]"/>
              </i>
              <i n="[Date].[Date YQMD].[Month].&amp;[201609]" c="2016 Sep">
                <p n="[Date].[Date YQMD].[Quarter].&amp;[201603]"/>
                <p n="[Date].[Date YQMD].[Year].&amp;[2016]"/>
              </i>
              <i n="[Date].[Date YQMD].[Month].&amp;[201610]" c="2016 Oct">
                <p n="[Date].[Date YQMD].[Quarter].&amp;[201604]"/>
                <p n="[Date].[Date YQMD].[Year].&amp;[2016]"/>
              </i>
              <i n="[Date].[Date YQMD].[Month].&amp;[201611]" c="2016 Nov">
                <p n="[Date].[Date YQMD].[Quarter].&amp;[201604]"/>
                <p n="[Date].[Date YQMD].[Year].&amp;[2016]"/>
              </i>
              <i n="[Date].[Date YQMD].[Month].&amp;[201612]" c="2016 Dec">
                <p n="[Date].[Date YQMD].[Quarter].&amp;[201604]"/>
                <p n="[Date].[Date YQMD].[Year].&amp;[2016]"/>
              </i>
              <i n="[Date].[Date YQMD].[Month].&amp;[201701]" c="2017 Jan">
                <p n="[Date].[Date YQMD].[Quarter].&amp;[201701]"/>
                <p n="[Date].[Date YQMD].[Year].&amp;[2017]"/>
              </i>
              <i n="[Date].[Date YQMD].[Month].&amp;[201702]" c="2017 Feb">
                <p n="[Date].[Date YQMD].[Quarter].&amp;[201701]"/>
                <p n="[Date].[Date YQMD].[Year].&amp;[2017]"/>
              </i>
              <i n="[Date].[Date YQMD].[Month].&amp;[201703]" c="2017 Mar">
                <p n="[Date].[Date YQMD].[Quarter].&amp;[201701]"/>
                <p n="[Date].[Date YQMD].[Year].&amp;[2017]"/>
              </i>
              <i n="[Date].[Date YQMD].[Month].&amp;[201704]" c="2017 Apr">
                <p n="[Date].[Date YQMD].[Quarter].&amp;[201702]"/>
                <p n="[Date].[Date YQMD].[Year].&amp;[2017]"/>
              </i>
              <i n="[Date].[Date YQMD].[Month].&amp;[201705]" c="2017 May">
                <p n="[Date].[Date YQMD].[Quarter].&amp;[201702]"/>
                <p n="[Date].[Date YQMD].[Year].&amp;[2017]"/>
              </i>
              <i n="[Date].[Date YQMD].[Month].&amp;[201706]" c="2017 Jun">
                <p n="[Date].[Date YQMD].[Quarter].&amp;[201702]"/>
                <p n="[Date].[Date YQMD].[Year].&amp;[2017]"/>
              </i>
              <i n="[Date].[Date YQMD].[Month].&amp;[201707]" c="2017 Jul">
                <p n="[Date].[Date YQMD].[Quarter].&amp;[201703]"/>
                <p n="[Date].[Date YQMD].[Year].&amp;[2017]"/>
              </i>
              <i n="[Date].[Date YQMD].[Month].&amp;[201708]" c="2017 Aug">
                <p n="[Date].[Date YQMD].[Quarter].&amp;[201703]"/>
                <p n="[Date].[Date YQMD].[Year].&amp;[2017]"/>
              </i>
              <i n="[Date].[Date YQMD].[Month].&amp;[201709]" c="2017 Sep">
                <p n="[Date].[Date YQMD].[Quarter].&amp;[201703]"/>
                <p n="[Date].[Date YQMD].[Year].&amp;[2017]"/>
              </i>
              <i n="[Date].[Date YQMD].[Month].&amp;[201710]" c="2017 Oct">
                <p n="[Date].[Date YQMD].[Quarter].&amp;[201704]"/>
                <p n="[Date].[Date YQMD].[Year].&amp;[2017]"/>
              </i>
              <i n="[Date].[Date YQMD].[Month].&amp;[201711]" c="2017 Nov">
                <p n="[Date].[Date YQMD].[Quarter].&amp;[201704]"/>
                <p n="[Date].[Date YQMD].[Year].&amp;[2017]"/>
              </i>
              <i n="[Date].[Date YQMD].[Month].&amp;[201712]" c="2017 Dec">
                <p n="[Date].[Date YQMD].[Quarter].&amp;[201704]"/>
                <p n="[Date].[Date YQMD].[Year].&amp;[2017]"/>
              </i>
              <i n="[Date].[Date YQMD].[Month].&amp;[201801]" c="2018 Jan">
                <p n="[Date].[Date YQMD].[Quarter].&amp;[201801]"/>
                <p n="[Date].[Date YQMD].[Year].&amp;[2018]"/>
              </i>
              <i n="[Date].[Date YQMD].[Month].&amp;[201802]" c="2018 Feb">
                <p n="[Date].[Date YQMD].[Quarter].&amp;[201801]"/>
                <p n="[Date].[Date YQMD].[Year].&amp;[2018]"/>
              </i>
              <i n="[Date].[Date YQMD].[Month].&amp;[201803]" c="2018 Mar">
                <p n="[Date].[Date YQMD].[Quarter].&amp;[201801]"/>
                <p n="[Date].[Date YQMD].[Year].&amp;[2018]"/>
              </i>
              <i n="[Date].[Date YQMD].[Month].&amp;[201804]" c="2018 Apr">
                <p n="[Date].[Date YQMD].[Quarter].&amp;[201802]"/>
                <p n="[Date].[Date YQMD].[Year].&amp;[2018]"/>
              </i>
              <i n="[Date].[Date YQMD].[Month].&amp;[201805]" c="2018 May">
                <p n="[Date].[Date YQMD].[Quarter].&amp;[201802]"/>
                <p n="[Date].[Date YQMD].[Year].&amp;[2018]"/>
              </i>
              <i n="[Date].[Date YQMD].[Month].&amp;[201806]" c="2018 Jun">
                <p n="[Date].[Date YQMD].[Quarter].&amp;[201802]"/>
                <p n="[Date].[Date YQMD].[Year].&amp;[2018]"/>
              </i>
              <i n="[Date].[Date YQMD].[Month].&amp;[201807]" c="2018 Jul">
                <p n="[Date].[Date YQMD].[Quarter].&amp;[201803]"/>
                <p n="[Date].[Date YQMD].[Year].&amp;[2018]"/>
              </i>
              <i n="[Date].[Date YQMD].[Month].&amp;[201808]" c="2018 Aug">
                <p n="[Date].[Date YQMD].[Quarter].&amp;[201803]"/>
                <p n="[Date].[Date YQMD].[Year].&amp;[2018]"/>
              </i>
              <i n="[Date].[Date YQMD].[Month].&amp;[201809]" c="2018 Sep">
                <p n="[Date].[Date YQMD].[Quarter].&amp;[201803]"/>
                <p n="[Date].[Date YQMD].[Year].&amp;[2018]"/>
              </i>
              <i n="[Date].[Date YQMD].[Month].&amp;[201810]" c="2018 Oct">
                <p n="[Date].[Date YQMD].[Quarter].&amp;[201804]"/>
                <p n="[Date].[Date YQMD].[Year].&amp;[2018]"/>
              </i>
              <i n="[Date].[Date YQMD].[Month].&amp;[201811]" c="2018 Nov">
                <p n="[Date].[Date YQMD].[Quarter].&amp;[201804]"/>
                <p n="[Date].[Date YQMD].[Year].&amp;[2018]"/>
              </i>
              <i n="[Date].[Date YQMD].[Month].&amp;[201812]" c="2018 Dec">
                <p n="[Date].[Date YQMD].[Quarter].&amp;[201804]"/>
                <p n="[Date].[Date YQMD].[Year].&amp;[2018]"/>
              </i>
              <i n="[Date].[Date YQMD].[Month].&amp;[201501]" c="2015 Jan" nd="1">
                <p n="[Date].[Date YQMD].[Quarter].&amp;[201501]"/>
                <p n="[Date].[Date YQMD].[Year].&amp;[2015]"/>
              </i>
              <i n="[Date].[Date YQMD].[Month].&amp;[201502]" c="2015 Feb" nd="1">
                <p n="[Date].[Date YQMD].[Quarter].&amp;[201501]"/>
                <p n="[Date].[Date YQMD].[Year].&amp;[2015]"/>
              </i>
              <i n="[Date].[Date YQMD].[Month].&amp;[201503]" c="2015 Mar" nd="1">
                <p n="[Date].[Date YQMD].[Quarter].&amp;[201501]"/>
                <p n="[Date].[Date YQMD].[Year].&amp;[2015]"/>
              </i>
              <i n="[Date].[Date YQMD].[Month].&amp;[201504]" c="2015 Apr" nd="1">
                <p n="[Date].[Date YQMD].[Quarter].&amp;[201502]"/>
                <p n="[Date].[Date YQMD].[Year].&amp;[2015]"/>
              </i>
              <i n="[Date].[Date YQMD].[Month].&amp;[201505]" c="2015 May" nd="1">
                <p n="[Date].[Date YQMD].[Quarter].&amp;[201502]"/>
                <p n="[Date].[Date YQMD].[Year].&amp;[2015]"/>
              </i>
              <i n="[Date].[Date YQMD].[Month].&amp;[201506]" c="2015 Jun" nd="1">
                <p n="[Date].[Date YQMD].[Quarter].&amp;[201502]"/>
                <p n="[Date].[Date YQMD].[Year].&amp;[2015]"/>
              </i>
              <i n="[Date].[Date YQMD].[Month].&amp;[201507]" c="2015 Jul" nd="1">
                <p n="[Date].[Date YQMD].[Quarter].&amp;[201503]"/>
                <p n="[Date].[Date YQMD].[Year].&amp;[2015]"/>
              </i>
              <i n="[Date].[Date YQMD].[Month].&amp;[201508]" c="2015 Aug" nd="1">
                <p n="[Date].[Date YQMD].[Quarter].&amp;[201503]"/>
                <p n="[Date].[Date YQMD].[Year].&amp;[2015]"/>
              </i>
              <i n="[Date].[Date YQMD].[Month].&amp;[201509]" c="2015 Sep" nd="1">
                <p n="[Date].[Date YQMD].[Quarter].&amp;[201503]"/>
                <p n="[Date].[Date YQMD].[Year].&amp;[2015]"/>
              </i>
              <i n="[Date].[Date YQMD].[Month].&amp;[201510]" c="2015 Oct" nd="1">
                <p n="[Date].[Date YQMD].[Quarter].&amp;[201504]"/>
                <p n="[Date].[Date YQMD].[Year].&amp;[2015]"/>
              </i>
              <i n="[Date].[Date YQMD].[Month].&amp;[201511]" c="2015 Nov" nd="1">
                <p n="[Date].[Date YQMD].[Quarter].&amp;[201504]"/>
                <p n="[Date].[Date YQMD].[Year].&amp;[2015]"/>
              </i>
              <i n="[Date].[Date YQMD].[Month].&amp;[201512]" c="2015 Dec" nd="1">
                <p n="[Date].[Date YQMD].[Quarter].&amp;[201504]"/>
                <p n="[Date].[Date YQMD].[Year].&amp;[2015]"/>
              </i>
              <i n="[Date].[Date YQMD].[All Date].UNKNOWNMEMBER.UNKNOWNMEMBER.UNKNOWNMEMBER" c="Unknown" nd="1">
                <p n="[Date].[Date YQMD].[All Date].UNKNOWNMEMBER.UNKNOWNMEMBER"/>
                <p n="[Date].[Date YQMD].[All Date].UNKNOWNMEMBER"/>
              </i>
            </range>
          </ranges>
        </level>
        <level uniqueName="[Date].[Date YQMD].[Day]" sourceCaption="Day" count="0"/>
      </levels>
      <selections count="1">
        <selection n="[Date].[Date YQMD].[All Date]"/>
      </selections>
    </olap>
  </data>
  <extLst>
    <x:ext xmlns:x15="http://schemas.microsoft.com/office/spreadsheetml/2010/11/main" uri="{470722E0-AACD-4C17-9CDC-17EF765DBC7E}">
      <x15:slicerCacheHideItemsWithNoData count="3">
        <x15:slicerCacheOlapLevelName uniqueName="[Date].[Date YQMD].[Year]" count="2"/>
        <x15:slicerCacheOlapLevelName uniqueName="[Date].[Date YQMD].[Quarter]" count="5"/>
        <x15:slicerCacheOlapLevelName uniqueName="[Date].[Date YQMD].[Month]" count="13"/>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Date_YQMD" caption="Year" level="1" style="SlicerStyleDark1" rowHeight="241300"/>
  <slicer name="Quarter" cache="Slicer_Date_YQMD" caption="Quarter" startItem="8" level="2" style="SlicerStyleDark1" rowHeight="241300"/>
  <slicer name="Month" cache="Slicer_Date_YQMD" caption="Month" startItem="23" level="3"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Item Category" cache="Slicer_Item_Consumption.by_Item_Category_by_Product_Group" caption="Item Category" columnCount="3" level="1" style="SlicerStyleDark3" lockedPosition="1" rowHeight="241300"/>
  <slicer name="Product Group" cache="Slicer_Item_Consumption.by_Item_Category_by_Product_Group" caption="Product Group" columnCount="3" level="2" style="SlicerStyleDark3" lockedPosition="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10.28515625" defaultRowHeight="14.25" x14ac:dyDescent="0.25"/>
  <cols>
    <col min="1" max="1" width="10.28515625" style="14" customWidth="1"/>
    <col min="2" max="2" width="7.42578125" style="14" customWidth="1"/>
    <col min="3" max="3" width="6" style="14" customWidth="1"/>
    <col min="4" max="4" width="115.7109375" style="14" customWidth="1"/>
    <col min="5" max="16384" width="10.28515625" style="14"/>
  </cols>
  <sheetData>
    <row r="4" spans="3:4" ht="15" thickBot="1" x14ac:dyDescent="0.3">
      <c r="C4" s="12" t="s">
        <v>39</v>
      </c>
      <c r="D4" s="13"/>
    </row>
    <row r="5" spans="3:4" x14ac:dyDescent="0.25">
      <c r="C5" s="15"/>
      <c r="D5" s="15" t="s">
        <v>68</v>
      </c>
    </row>
    <row r="6" spans="3:4" x14ac:dyDescent="0.25">
      <c r="C6" s="15"/>
      <c r="D6" s="16" t="s">
        <v>78</v>
      </c>
    </row>
    <row r="7" spans="3:4" x14ac:dyDescent="0.25">
      <c r="C7" s="15"/>
      <c r="D7" s="15" t="s">
        <v>69</v>
      </c>
    </row>
    <row r="8" spans="3:4" x14ac:dyDescent="0.25">
      <c r="C8" s="15"/>
      <c r="D8" s="15"/>
    </row>
    <row r="9" spans="3:4" x14ac:dyDescent="0.25">
      <c r="C9" s="15"/>
      <c r="D9" s="15"/>
    </row>
    <row r="10" spans="3:4" ht="15" thickBot="1" x14ac:dyDescent="0.3">
      <c r="C10" s="12" t="s">
        <v>70</v>
      </c>
      <c r="D10" s="13"/>
    </row>
    <row r="11" spans="3:4" x14ac:dyDescent="0.25">
      <c r="C11" s="17" t="s">
        <v>63</v>
      </c>
      <c r="D11" s="15" t="s">
        <v>71</v>
      </c>
    </row>
    <row r="12" spans="3:4" x14ac:dyDescent="0.25">
      <c r="C12" s="17"/>
      <c r="D12" s="15"/>
    </row>
    <row r="13" spans="3:4" x14ac:dyDescent="0.25">
      <c r="C13" s="18"/>
      <c r="D13" s="19"/>
    </row>
    <row r="14" spans="3:4" x14ac:dyDescent="0.25">
      <c r="C14" s="17"/>
      <c r="D14" s="15"/>
    </row>
    <row r="15" spans="3:4" x14ac:dyDescent="0.25">
      <c r="C15" s="17" t="s">
        <v>72</v>
      </c>
      <c r="D15" s="15" t="s">
        <v>73</v>
      </c>
    </row>
    <row r="16" spans="3:4" x14ac:dyDescent="0.25">
      <c r="C16" s="17"/>
      <c r="D16" s="15"/>
    </row>
    <row r="17" spans="3:4" x14ac:dyDescent="0.25">
      <c r="C17" s="17"/>
      <c r="D17" s="15"/>
    </row>
    <row r="18" spans="3:4" ht="28.5" x14ac:dyDescent="0.25">
      <c r="C18" s="17" t="s">
        <v>74</v>
      </c>
      <c r="D18" s="20" t="s">
        <v>75</v>
      </c>
    </row>
    <row r="19" spans="3:4" x14ac:dyDescent="0.25">
      <c r="C19" s="17"/>
      <c r="D19" s="15"/>
    </row>
    <row r="20" spans="3:4" ht="28.5" x14ac:dyDescent="0.25">
      <c r="C20" s="17" t="s">
        <v>76</v>
      </c>
      <c r="D20" s="20" t="s">
        <v>77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9.140625" defaultRowHeight="14.25" x14ac:dyDescent="0.25"/>
  <cols>
    <col min="1" max="1" width="4.42578125" style="10" customWidth="1"/>
    <col min="2" max="2" width="9.140625" style="10"/>
    <col min="3" max="3" width="32" style="11" bestFit="1" customWidth="1"/>
    <col min="4" max="4" width="77.28515625" style="21" customWidth="1"/>
    <col min="5" max="5" width="10.140625" style="11" customWidth="1"/>
    <col min="6" max="16384" width="9.140625" style="10"/>
  </cols>
  <sheetData>
    <row r="1" spans="3:5" ht="14.25" customHeight="1" x14ac:dyDescent="0.25"/>
    <row r="7" spans="3:5" ht="30.75" x14ac:dyDescent="0.25">
      <c r="C7" s="22" t="s">
        <v>32</v>
      </c>
    </row>
    <row r="9" spans="3:5" ht="42.75" x14ac:dyDescent="0.25">
      <c r="C9" s="23" t="s">
        <v>79</v>
      </c>
      <c r="D9" s="9" t="s">
        <v>96</v>
      </c>
    </row>
    <row r="10" spans="3:5" x14ac:dyDescent="0.25">
      <c r="C10" s="23"/>
    </row>
    <row r="11" spans="3:5" ht="28.5" x14ac:dyDescent="0.25">
      <c r="C11" s="24" t="s">
        <v>33</v>
      </c>
      <c r="D11" s="25" t="s">
        <v>80</v>
      </c>
    </row>
    <row r="12" spans="3:5" x14ac:dyDescent="0.25">
      <c r="C12" s="24"/>
      <c r="D12" s="26"/>
    </row>
    <row r="13" spans="3:5" ht="28.5" x14ac:dyDescent="0.25">
      <c r="C13" s="23" t="s">
        <v>81</v>
      </c>
      <c r="D13" s="21" t="s">
        <v>82</v>
      </c>
    </row>
    <row r="14" spans="3:5" x14ac:dyDescent="0.25">
      <c r="C14" s="23"/>
    </row>
    <row r="15" spans="3:5" ht="42.75" x14ac:dyDescent="0.25">
      <c r="C15" s="23" t="s">
        <v>34</v>
      </c>
      <c r="D15" s="21" t="s">
        <v>83</v>
      </c>
      <c r="E15" s="27" t="s">
        <v>66</v>
      </c>
    </row>
    <row r="16" spans="3:5" ht="16.5" customHeight="1" x14ac:dyDescent="0.25">
      <c r="C16" s="23"/>
    </row>
    <row r="17" spans="3:5" ht="28.5" x14ac:dyDescent="0.25">
      <c r="C17" s="23" t="s">
        <v>64</v>
      </c>
      <c r="D17" s="21" t="s">
        <v>84</v>
      </c>
      <c r="E17" s="27" t="s">
        <v>65</v>
      </c>
    </row>
    <row r="18" spans="3:5" x14ac:dyDescent="0.25">
      <c r="C18" s="23"/>
    </row>
    <row r="19" spans="3:5" ht="57" x14ac:dyDescent="0.25">
      <c r="C19" s="23" t="s">
        <v>67</v>
      </c>
      <c r="D19" s="21" t="s">
        <v>85</v>
      </c>
      <c r="E19" s="27" t="s">
        <v>86</v>
      </c>
    </row>
    <row r="20" spans="3:5" x14ac:dyDescent="0.25">
      <c r="C20" s="23"/>
    </row>
    <row r="21" spans="3:5" ht="28.5" x14ac:dyDescent="0.25">
      <c r="C21" s="23" t="s">
        <v>35</v>
      </c>
      <c r="D21" s="21" t="s">
        <v>87</v>
      </c>
      <c r="E21" s="27" t="s">
        <v>88</v>
      </c>
    </row>
    <row r="22" spans="3:5" x14ac:dyDescent="0.25">
      <c r="C22" s="23"/>
    </row>
    <row r="23" spans="3:5" x14ac:dyDescent="0.25">
      <c r="C23" s="23" t="s">
        <v>36</v>
      </c>
      <c r="D23" s="21" t="s">
        <v>89</v>
      </c>
      <c r="E23" s="27" t="s">
        <v>90</v>
      </c>
    </row>
    <row r="24" spans="3:5" x14ac:dyDescent="0.25">
      <c r="C24" s="23"/>
    </row>
    <row r="25" spans="3:5" x14ac:dyDescent="0.25">
      <c r="C25" s="23" t="s">
        <v>37</v>
      </c>
      <c r="D25" s="21" t="s">
        <v>91</v>
      </c>
      <c r="E25" s="27" t="s">
        <v>92</v>
      </c>
    </row>
    <row r="26" spans="3:5" x14ac:dyDescent="0.25">
      <c r="C26" s="23"/>
    </row>
    <row r="27" spans="3:5" ht="71.25" x14ac:dyDescent="0.25">
      <c r="C27" s="23" t="s">
        <v>93</v>
      </c>
      <c r="D27" s="21" t="s">
        <v>94</v>
      </c>
    </row>
    <row r="28" spans="3:5" x14ac:dyDescent="0.25">
      <c r="C28" s="23"/>
    </row>
    <row r="29" spans="3:5" x14ac:dyDescent="0.25">
      <c r="C29" s="23" t="s">
        <v>38</v>
      </c>
      <c r="D29" s="21" t="s">
        <v>95</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3"/>
  <sheetViews>
    <sheetView showGridLines="0" zoomScale="90" zoomScaleNormal="90" workbookViewId="0"/>
  </sheetViews>
  <sheetFormatPr defaultRowHeight="15" x14ac:dyDescent="0.25"/>
  <cols>
    <col min="1" max="1" width="7.28515625" customWidth="1"/>
    <col min="2" max="2" width="34.7109375" bestFit="1" customWidth="1"/>
    <col min="3" max="3" width="51.85546875" customWidth="1"/>
    <col min="4" max="4" width="7.28515625" style="8" customWidth="1"/>
    <col min="5" max="9" width="10.28515625" style="8" customWidth="1"/>
    <col min="10" max="10" width="8.140625" style="8" customWidth="1"/>
    <col min="11" max="11" width="11.28515625" style="8" customWidth="1"/>
    <col min="12" max="14" width="9.7109375" style="8" customWidth="1"/>
    <col min="15" max="15" width="9.85546875" style="8" bestFit="1" customWidth="1"/>
    <col min="16" max="17" width="7.85546875" style="8" customWidth="1"/>
    <col min="18" max="18" width="11.28515625" style="8" bestFit="1" customWidth="1"/>
  </cols>
  <sheetData>
    <row r="2" spans="2:18" ht="32.25" thickBot="1" x14ac:dyDescent="0.55000000000000004">
      <c r="B2" s="7" t="s">
        <v>30</v>
      </c>
      <c r="C2" s="6"/>
    </row>
    <row r="3" spans="2:18" ht="15.75" thickTop="1" x14ac:dyDescent="0.25"/>
    <row r="4" spans="2:18" x14ac:dyDescent="0.25">
      <c r="C4" s="1" t="s">
        <v>41</v>
      </c>
      <c r="D4" s="1" t="s">
        <v>26</v>
      </c>
      <c r="E4"/>
      <c r="F4"/>
      <c r="G4"/>
      <c r="H4"/>
      <c r="I4"/>
      <c r="J4"/>
      <c r="K4"/>
      <c r="L4"/>
      <c r="M4"/>
      <c r="N4"/>
      <c r="O4"/>
      <c r="P4"/>
      <c r="Q4"/>
      <c r="R4"/>
    </row>
    <row r="5" spans="2:18" x14ac:dyDescent="0.25">
      <c r="D5" s="8" t="s">
        <v>45</v>
      </c>
      <c r="E5" s="8" t="s">
        <v>46</v>
      </c>
      <c r="I5" t="s">
        <v>56</v>
      </c>
      <c r="J5" s="8" t="s">
        <v>47</v>
      </c>
      <c r="K5" s="8" t="s">
        <v>0</v>
      </c>
      <c r="L5"/>
      <c r="M5"/>
      <c r="N5"/>
      <c r="O5"/>
      <c r="P5"/>
      <c r="Q5"/>
      <c r="R5"/>
    </row>
    <row r="6" spans="2:18" x14ac:dyDescent="0.25">
      <c r="C6" s="1" t="s">
        <v>29</v>
      </c>
      <c r="D6"/>
      <c r="E6" t="s">
        <v>48</v>
      </c>
      <c r="F6" t="s">
        <v>49</v>
      </c>
      <c r="G6" t="s">
        <v>50</v>
      </c>
      <c r="H6" t="s">
        <v>51</v>
      </c>
      <c r="I6"/>
      <c r="J6"/>
      <c r="L6"/>
      <c r="M6"/>
      <c r="N6"/>
      <c r="O6"/>
      <c r="P6"/>
      <c r="Q6"/>
      <c r="R6"/>
    </row>
    <row r="7" spans="2:18" x14ac:dyDescent="0.25">
      <c r="C7" s="2" t="s">
        <v>2</v>
      </c>
      <c r="D7" s="8">
        <v>0.12002126440533632</v>
      </c>
      <c r="E7" s="8">
        <v>7.1542325797844614E-2</v>
      </c>
      <c r="F7" s="8">
        <v>2.2270338925829502E-5</v>
      </c>
      <c r="G7" s="8">
        <v>6.5933417844921141E-2</v>
      </c>
      <c r="H7" s="8">
        <v>0.23857590707628382</v>
      </c>
      <c r="I7" s="8">
        <v>0.11051617410432962</v>
      </c>
      <c r="J7" s="8">
        <v>5.8721412526863012E-2</v>
      </c>
      <c r="K7" s="8">
        <v>7.9968016918765636E-2</v>
      </c>
      <c r="L7"/>
      <c r="M7"/>
      <c r="N7"/>
      <c r="O7"/>
      <c r="P7"/>
      <c r="Q7"/>
      <c r="R7"/>
    </row>
    <row r="8" spans="2:18" x14ac:dyDescent="0.25">
      <c r="C8" s="3" t="s">
        <v>25</v>
      </c>
      <c r="D8" s="8">
        <v>0.13968549447754228</v>
      </c>
      <c r="E8" s="8">
        <v>8.6357403567809146E-2</v>
      </c>
      <c r="F8" s="8">
        <v>2.6709539786021868E-5</v>
      </c>
      <c r="G8" s="8">
        <v>7.5250945497798816E-2</v>
      </c>
      <c r="H8" s="8">
        <v>0.2964809317933757</v>
      </c>
      <c r="I8" s="8">
        <v>0.13256153811629745</v>
      </c>
      <c r="J8" s="8">
        <v>7.0210594836856197E-2</v>
      </c>
      <c r="K8" s="8">
        <v>9.5194872057310392E-2</v>
      </c>
      <c r="L8"/>
      <c r="M8"/>
      <c r="N8"/>
      <c r="O8"/>
      <c r="P8"/>
      <c r="Q8"/>
      <c r="R8"/>
    </row>
    <row r="9" spans="2:18" x14ac:dyDescent="0.25">
      <c r="C9" s="4" t="s">
        <v>28</v>
      </c>
      <c r="D9" s="8">
        <v>0.13968549447754228</v>
      </c>
      <c r="E9" s="8">
        <v>8.6357403567809146E-2</v>
      </c>
      <c r="F9" s="8">
        <v>2.6709539786021868E-5</v>
      </c>
      <c r="G9" s="8">
        <v>7.5250945497798816E-2</v>
      </c>
      <c r="H9" s="8">
        <v>0.2964809317933757</v>
      </c>
      <c r="I9" s="8">
        <v>0.13256153811629745</v>
      </c>
      <c r="J9" s="8">
        <v>7.0210594836856197E-2</v>
      </c>
      <c r="K9" s="8">
        <v>9.5194872057310392E-2</v>
      </c>
      <c r="L9"/>
      <c r="M9"/>
      <c r="N9"/>
      <c r="O9"/>
      <c r="P9"/>
      <c r="Q9"/>
      <c r="R9"/>
    </row>
    <row r="10" spans="2:18" x14ac:dyDescent="0.25">
      <c r="C10" s="5" t="s">
        <v>4</v>
      </c>
      <c r="D10" s="8">
        <v>4.1180507892930682E-3</v>
      </c>
      <c r="E10" s="8">
        <v>0</v>
      </c>
      <c r="F10" s="8">
        <v>0</v>
      </c>
      <c r="G10" s="8">
        <v>0</v>
      </c>
      <c r="H10" s="8">
        <v>0</v>
      </c>
      <c r="I10" s="8">
        <v>0</v>
      </c>
      <c r="J10" s="8">
        <v>0</v>
      </c>
      <c r="K10" s="8">
        <v>7.4331020812685826E-4</v>
      </c>
      <c r="L10"/>
      <c r="M10"/>
      <c r="N10"/>
      <c r="O10"/>
      <c r="P10"/>
      <c r="Q10"/>
      <c r="R10"/>
    </row>
    <row r="11" spans="2:18" x14ac:dyDescent="0.25">
      <c r="C11" s="5" t="s">
        <v>5</v>
      </c>
      <c r="D11" s="8">
        <v>1.7658600392413234E-2</v>
      </c>
      <c r="E11" s="8">
        <v>0</v>
      </c>
      <c r="F11" s="8">
        <v>1.7689631263331547E-16</v>
      </c>
      <c r="G11" s="8">
        <v>1.4962239689614846E-16</v>
      </c>
      <c r="H11" s="8">
        <v>0</v>
      </c>
      <c r="I11" s="8">
        <v>1.8490738348386819E-16</v>
      </c>
      <c r="J11" s="8">
        <v>0</v>
      </c>
      <c r="K11" s="8">
        <v>3.4080151467339296E-3</v>
      </c>
      <c r="L11"/>
      <c r="M11"/>
      <c r="N11"/>
      <c r="O11"/>
      <c r="P11"/>
      <c r="Q11"/>
      <c r="R11"/>
    </row>
    <row r="12" spans="2:18" x14ac:dyDescent="0.25">
      <c r="C12" s="5" t="s">
        <v>6</v>
      </c>
      <c r="D12" s="8">
        <v>5.339028296850514E-4</v>
      </c>
      <c r="E12" s="8">
        <v>0</v>
      </c>
      <c r="F12" s="8">
        <v>0</v>
      </c>
      <c r="G12" s="8">
        <v>0</v>
      </c>
      <c r="H12" s="8">
        <v>0</v>
      </c>
      <c r="I12" s="8">
        <v>0</v>
      </c>
      <c r="J12" s="8">
        <v>0</v>
      </c>
      <c r="K12" s="8">
        <v>1.7966223499813066E-4</v>
      </c>
      <c r="L12"/>
      <c r="M12"/>
      <c r="N12"/>
      <c r="O12"/>
      <c r="P12"/>
      <c r="Q12"/>
      <c r="R12"/>
    </row>
    <row r="13" spans="2:18" x14ac:dyDescent="0.25">
      <c r="C13" s="5" t="s">
        <v>7</v>
      </c>
      <c r="D13" s="8">
        <v>0</v>
      </c>
      <c r="E13" s="8">
        <v>0</v>
      </c>
      <c r="F13" s="8">
        <v>0</v>
      </c>
      <c r="G13" s="8">
        <v>0</v>
      </c>
      <c r="H13" s="8">
        <v>0</v>
      </c>
      <c r="I13" s="8">
        <v>0</v>
      </c>
      <c r="J13" s="8">
        <v>0</v>
      </c>
      <c r="K13" s="8">
        <v>0</v>
      </c>
      <c r="L13"/>
      <c r="M13"/>
      <c r="N13"/>
      <c r="O13"/>
      <c r="P13"/>
      <c r="Q13"/>
      <c r="R13"/>
    </row>
    <row r="14" spans="2:18" x14ac:dyDescent="0.25">
      <c r="C14" s="5" t="s">
        <v>8</v>
      </c>
      <c r="D14" s="8">
        <v>0</v>
      </c>
      <c r="E14" s="8">
        <v>0</v>
      </c>
      <c r="F14" s="8">
        <v>0</v>
      </c>
      <c r="G14" s="8">
        <v>0</v>
      </c>
      <c r="H14" s="8">
        <v>0</v>
      </c>
      <c r="I14" s="8">
        <v>0</v>
      </c>
      <c r="J14" s="8">
        <v>0</v>
      </c>
      <c r="K14" s="8">
        <v>0</v>
      </c>
      <c r="L14"/>
      <c r="M14"/>
      <c r="N14"/>
      <c r="O14"/>
      <c r="P14"/>
      <c r="Q14"/>
      <c r="R14"/>
    </row>
    <row r="15" spans="2:18" x14ac:dyDescent="0.25">
      <c r="C15" s="5" t="s">
        <v>9</v>
      </c>
      <c r="D15" s="8">
        <v>2.1691973969631237E-3</v>
      </c>
      <c r="E15" s="8">
        <v>0</v>
      </c>
      <c r="F15" s="8">
        <v>0</v>
      </c>
      <c r="G15" s="8">
        <v>0</v>
      </c>
      <c r="H15" s="8">
        <v>0</v>
      </c>
      <c r="I15" s="8">
        <v>0</v>
      </c>
      <c r="J15" s="8">
        <v>0</v>
      </c>
      <c r="K15" s="8">
        <v>3.5934599029765828E-4</v>
      </c>
      <c r="L15"/>
      <c r="M15"/>
      <c r="N15"/>
      <c r="O15"/>
      <c r="P15"/>
      <c r="Q15"/>
      <c r="R15"/>
    </row>
    <row r="16" spans="2:18" x14ac:dyDescent="0.25">
      <c r="C16" s="5" t="s">
        <v>10</v>
      </c>
      <c r="D16" s="8">
        <v>1.5242934264845983E-2</v>
      </c>
      <c r="E16" s="8">
        <v>0</v>
      </c>
      <c r="F16" s="8">
        <v>0</v>
      </c>
      <c r="G16" s="8">
        <v>0</v>
      </c>
      <c r="H16" s="8">
        <v>0</v>
      </c>
      <c r="I16" s="8">
        <v>0</v>
      </c>
      <c r="J16" s="8">
        <v>0</v>
      </c>
      <c r="K16" s="8">
        <v>2.7745664739884392E-3</v>
      </c>
      <c r="L16"/>
      <c r="M16"/>
      <c r="N16"/>
      <c r="O16"/>
      <c r="P16"/>
      <c r="Q16"/>
      <c r="R16"/>
    </row>
    <row r="17" spans="3:18" x14ac:dyDescent="0.25">
      <c r="C17" s="5" t="s">
        <v>11</v>
      </c>
      <c r="D17" s="8">
        <v>2.1826118588577663E-3</v>
      </c>
      <c r="E17" s="8">
        <v>0</v>
      </c>
      <c r="F17" s="8">
        <v>0</v>
      </c>
      <c r="G17" s="8">
        <v>0</v>
      </c>
      <c r="H17" s="8">
        <v>0</v>
      </c>
      <c r="I17" s="8">
        <v>0</v>
      </c>
      <c r="J17" s="8">
        <v>0</v>
      </c>
      <c r="K17" s="8">
        <v>3.0902348578491963E-4</v>
      </c>
      <c r="L17"/>
      <c r="M17"/>
      <c r="N17"/>
      <c r="O17"/>
      <c r="P17"/>
      <c r="Q17"/>
      <c r="R17"/>
    </row>
    <row r="18" spans="3:18" x14ac:dyDescent="0.25">
      <c r="C18" s="5" t="s">
        <v>12</v>
      </c>
      <c r="D18" s="8">
        <v>7.538635506973238E-4</v>
      </c>
      <c r="E18" s="8">
        <v>0</v>
      </c>
      <c r="F18" s="8">
        <v>0</v>
      </c>
      <c r="G18" s="8">
        <v>0</v>
      </c>
      <c r="H18" s="8">
        <v>0</v>
      </c>
      <c r="I18" s="8">
        <v>0</v>
      </c>
      <c r="J18" s="8">
        <v>0</v>
      </c>
      <c r="K18" s="8">
        <v>1.1246063877642825E-4</v>
      </c>
      <c r="L18"/>
      <c r="M18"/>
      <c r="N18"/>
      <c r="O18"/>
      <c r="P18"/>
      <c r="Q18"/>
      <c r="R18"/>
    </row>
    <row r="19" spans="3:18" x14ac:dyDescent="0.25">
      <c r="C19" s="5" t="s">
        <v>13</v>
      </c>
      <c r="D19" s="8">
        <v>0</v>
      </c>
      <c r="E19" s="8">
        <v>0</v>
      </c>
      <c r="F19" s="8">
        <v>0</v>
      </c>
      <c r="G19" s="8">
        <v>0</v>
      </c>
      <c r="H19" s="8">
        <v>0</v>
      </c>
      <c r="I19" s="8">
        <v>0</v>
      </c>
      <c r="J19" s="8">
        <v>0</v>
      </c>
      <c r="K19" s="8">
        <v>0</v>
      </c>
      <c r="L19"/>
      <c r="M19"/>
      <c r="N19"/>
      <c r="O19"/>
      <c r="P19"/>
      <c r="Q19"/>
      <c r="R19"/>
    </row>
    <row r="20" spans="3:18" x14ac:dyDescent="0.25">
      <c r="C20" s="5" t="s">
        <v>14</v>
      </c>
      <c r="D20" s="8">
        <v>1.8159379407615528E-2</v>
      </c>
      <c r="E20" s="8">
        <v>-1.1441912009019326E-16</v>
      </c>
      <c r="F20" s="8">
        <v>2.5929998625030031E-16</v>
      </c>
      <c r="G20" s="8">
        <v>3.150856406627153E-16</v>
      </c>
      <c r="H20" s="8">
        <v>2.1871265433169688E-16</v>
      </c>
      <c r="I20" s="8">
        <v>-2.901192069198152E-16</v>
      </c>
      <c r="J20" s="8">
        <v>-6.1605838992281626E-16</v>
      </c>
      <c r="K20" s="8">
        <v>3.2529055078317592E-3</v>
      </c>
      <c r="L20"/>
      <c r="M20"/>
      <c r="N20"/>
      <c r="O20"/>
      <c r="P20"/>
      <c r="Q20"/>
      <c r="R20"/>
    </row>
    <row r="21" spans="3:18" x14ac:dyDescent="0.25">
      <c r="C21" s="5" t="s">
        <v>15</v>
      </c>
      <c r="D21" s="8">
        <v>2.9296248215009905E-16</v>
      </c>
      <c r="E21" s="8">
        <v>1.9003629448440794E-16</v>
      </c>
      <c r="F21" s="8">
        <v>1.3805532897781206E-16</v>
      </c>
      <c r="G21" s="8">
        <v>0</v>
      </c>
      <c r="H21" s="8">
        <v>-1.5072707414968855E-16</v>
      </c>
      <c r="I21" s="8">
        <v>0</v>
      </c>
      <c r="J21" s="8">
        <v>5.4512222816513159E-16</v>
      </c>
      <c r="K21" s="8">
        <v>3.4845413829693851E-16</v>
      </c>
      <c r="L21"/>
      <c r="M21"/>
      <c r="N21"/>
      <c r="O21"/>
      <c r="P21"/>
      <c r="Q21"/>
      <c r="R21"/>
    </row>
    <row r="22" spans="3:18" x14ac:dyDescent="0.25">
      <c r="C22" s="5" t="s">
        <v>16</v>
      </c>
      <c r="D22" s="8">
        <v>0.42594636004255748</v>
      </c>
      <c r="E22" s="8">
        <v>0.27228533922881815</v>
      </c>
      <c r="F22" s="8">
        <v>1.0384598635265997E-4</v>
      </c>
      <c r="G22" s="8">
        <v>0.27139666107949628</v>
      </c>
      <c r="H22" s="8">
        <v>1.1566569341735076</v>
      </c>
      <c r="I22" s="8">
        <v>0.48438153047300353</v>
      </c>
      <c r="J22" s="8">
        <v>0.26159228982399713</v>
      </c>
      <c r="K22" s="8">
        <v>0.33899324788160912</v>
      </c>
      <c r="L22"/>
      <c r="M22"/>
      <c r="N22"/>
      <c r="O22"/>
      <c r="P22"/>
      <c r="Q22"/>
      <c r="R22"/>
    </row>
    <row r="23" spans="3:18" x14ac:dyDescent="0.25">
      <c r="C23" s="5" t="s">
        <v>17</v>
      </c>
      <c r="D23" s="8">
        <v>-1.5220038385393498E-16</v>
      </c>
      <c r="E23" s="8">
        <v>0</v>
      </c>
      <c r="F23" s="8">
        <v>0</v>
      </c>
      <c r="G23" s="8">
        <v>0</v>
      </c>
      <c r="H23" s="8">
        <v>0</v>
      </c>
      <c r="I23" s="8">
        <v>1.1717333016054299E-16</v>
      </c>
      <c r="J23" s="8">
        <v>-3.4536308970680154E-16</v>
      </c>
      <c r="K23" s="8">
        <v>-2.0904824497814191E-16</v>
      </c>
      <c r="L23"/>
      <c r="M23"/>
      <c r="N23"/>
      <c r="O23"/>
      <c r="P23"/>
      <c r="Q23"/>
      <c r="R23"/>
    </row>
    <row r="24" spans="3:18" x14ac:dyDescent="0.25">
      <c r="C24" s="5" t="s">
        <v>18</v>
      </c>
      <c r="D24" s="8">
        <v>4.4986158105168447E-3</v>
      </c>
      <c r="E24" s="8">
        <v>-1.248976508630867E-16</v>
      </c>
      <c r="F24" s="8">
        <v>-4.2490221902233535E-16</v>
      </c>
      <c r="G24" s="8">
        <v>-7.498142574964785E-16</v>
      </c>
      <c r="H24" s="8">
        <v>0</v>
      </c>
      <c r="I24" s="8">
        <v>5.9607206327527826E-16</v>
      </c>
      <c r="J24" s="8">
        <v>1.7251819703751789E-15</v>
      </c>
      <c r="K24" s="8">
        <v>8.340164664796542E-4</v>
      </c>
      <c r="L24"/>
      <c r="M24"/>
      <c r="N24"/>
      <c r="O24"/>
      <c r="P24"/>
      <c r="Q24"/>
      <c r="R24"/>
    </row>
    <row r="25" spans="3:18" x14ac:dyDescent="0.25">
      <c r="C25" s="5" t="s">
        <v>19</v>
      </c>
      <c r="D25" s="8">
        <v>4.4986158105168447E-3</v>
      </c>
      <c r="E25" s="8">
        <v>-1.248976508630867E-16</v>
      </c>
      <c r="F25" s="8">
        <v>-4.2490221902233535E-16</v>
      </c>
      <c r="G25" s="8">
        <v>-7.498142574964785E-16</v>
      </c>
      <c r="H25" s="8">
        <v>0</v>
      </c>
      <c r="I25" s="8">
        <v>5.9607206327527826E-16</v>
      </c>
      <c r="J25" s="8">
        <v>1.7251819703751789E-15</v>
      </c>
      <c r="K25" s="8">
        <v>8.340164664796542E-4</v>
      </c>
      <c r="L25"/>
      <c r="M25"/>
      <c r="N25"/>
      <c r="O25"/>
      <c r="P25"/>
      <c r="Q25"/>
      <c r="R25"/>
    </row>
    <row r="26" spans="3:18" x14ac:dyDescent="0.25">
      <c r="C26" s="5" t="s">
        <v>20</v>
      </c>
      <c r="D26" s="8">
        <v>9.1037652466009096E-3</v>
      </c>
      <c r="E26" s="8">
        <v>-3.3610299400329942E-16</v>
      </c>
      <c r="F26" s="8">
        <v>-5.5581713954051036E-16</v>
      </c>
      <c r="G26" s="8">
        <v>-9.9856686624168654E-16</v>
      </c>
      <c r="H26" s="8">
        <v>-3.6818666576509123E-16</v>
      </c>
      <c r="I26" s="8">
        <v>2.1214397139174092E-15</v>
      </c>
      <c r="J26" s="8">
        <v>-8.345710828133589E-16</v>
      </c>
      <c r="K26" s="8">
        <v>1.5040668214547281E-3</v>
      </c>
      <c r="L26"/>
      <c r="M26"/>
      <c r="N26"/>
      <c r="O26"/>
      <c r="P26"/>
      <c r="Q26"/>
      <c r="R26"/>
    </row>
    <row r="27" spans="3:18" x14ac:dyDescent="0.25">
      <c r="C27" s="5" t="s">
        <v>21</v>
      </c>
      <c r="D27" s="8">
        <v>0</v>
      </c>
      <c r="E27" s="8">
        <v>0</v>
      </c>
      <c r="F27" s="8">
        <v>0</v>
      </c>
      <c r="G27" s="8">
        <v>0</v>
      </c>
      <c r="H27" s="8">
        <v>0</v>
      </c>
      <c r="I27" s="8">
        <v>0</v>
      </c>
      <c r="J27" s="8">
        <v>0</v>
      </c>
      <c r="K27" s="8">
        <v>0</v>
      </c>
      <c r="L27"/>
      <c r="M27"/>
      <c r="N27"/>
      <c r="O27"/>
      <c r="P27"/>
      <c r="Q27"/>
      <c r="R27"/>
    </row>
    <row r="28" spans="3:18" x14ac:dyDescent="0.25">
      <c r="C28" s="5" t="s">
        <v>22</v>
      </c>
      <c r="D28" s="8">
        <v>1.4943310414749984E-16</v>
      </c>
      <c r="E28" s="8">
        <v>0</v>
      </c>
      <c r="F28" s="8">
        <v>0</v>
      </c>
      <c r="G28" s="8">
        <v>0</v>
      </c>
      <c r="H28" s="8">
        <v>0</v>
      </c>
      <c r="I28" s="8">
        <v>0</v>
      </c>
      <c r="J28" s="8">
        <v>0</v>
      </c>
      <c r="K28" s="8">
        <v>0</v>
      </c>
      <c r="L28"/>
      <c r="M28"/>
      <c r="N28"/>
      <c r="O28"/>
      <c r="P28"/>
      <c r="Q28"/>
      <c r="R28"/>
    </row>
    <row r="29" spans="3:18" x14ac:dyDescent="0.25">
      <c r="C29" s="5" t="s">
        <v>23</v>
      </c>
      <c r="D29" s="8">
        <v>1.3838094296728814E-3</v>
      </c>
      <c r="E29" s="8">
        <v>0</v>
      </c>
      <c r="F29" s="8">
        <v>4.1226732565134912E-16</v>
      </c>
      <c r="G29" s="8">
        <v>2.0080337311292918E-16</v>
      </c>
      <c r="H29" s="8">
        <v>0</v>
      </c>
      <c r="I29" s="8">
        <v>-2.0728373577219134E-16</v>
      </c>
      <c r="J29" s="8">
        <v>-2.5147373477860276E-15</v>
      </c>
      <c r="K29" s="8">
        <v>3.1197076388106432E-4</v>
      </c>
      <c r="L29"/>
      <c r="M29"/>
      <c r="N29"/>
      <c r="O29"/>
      <c r="P29"/>
      <c r="Q29"/>
      <c r="R29"/>
    </row>
    <row r="30" spans="3:18" x14ac:dyDescent="0.25">
      <c r="C30" s="5" t="s">
        <v>24</v>
      </c>
      <c r="D30" s="8">
        <v>1.1705033164259701E-3</v>
      </c>
      <c r="E30" s="8">
        <v>0</v>
      </c>
      <c r="F30" s="8">
        <v>2.4467725060609521E-16</v>
      </c>
      <c r="G30" s="8">
        <v>-2.8581767327437653E-16</v>
      </c>
      <c r="H30" s="8">
        <v>2.7244736800617339E-16</v>
      </c>
      <c r="I30" s="8">
        <v>-4.299154353411589E-16</v>
      </c>
      <c r="J30" s="8">
        <v>-1.3875077831675463E-15</v>
      </c>
      <c r="K30" s="8">
        <v>1.8621395983898107E-4</v>
      </c>
      <c r="L30"/>
      <c r="M30"/>
      <c r="N30"/>
      <c r="O30"/>
      <c r="P30"/>
      <c r="Q30"/>
      <c r="R30"/>
    </row>
    <row r="31" spans="3:18" x14ac:dyDescent="0.25">
      <c r="C31" s="3" t="s">
        <v>40</v>
      </c>
      <c r="D31" s="8">
        <v>1.253865268258942E-3</v>
      </c>
      <c r="E31" s="8">
        <v>2.9093403380961978E-16</v>
      </c>
      <c r="F31" s="8">
        <v>-2.620810717789136E-16</v>
      </c>
      <c r="G31" s="8">
        <v>-4.5922170099314076E-16</v>
      </c>
      <c r="H31" s="8">
        <v>4.377397042442285E-16</v>
      </c>
      <c r="I31" s="8">
        <v>0</v>
      </c>
      <c r="J31" s="8">
        <v>-2.9724016108024349E-16</v>
      </c>
      <c r="K31" s="8">
        <v>1.9946194620579572E-4</v>
      </c>
      <c r="L31"/>
      <c r="M31"/>
      <c r="N31"/>
      <c r="O31"/>
      <c r="P31"/>
      <c r="Q31"/>
      <c r="R31"/>
    </row>
    <row r="32" spans="3:18" x14ac:dyDescent="0.25">
      <c r="C32" s="4" t="s">
        <v>27</v>
      </c>
      <c r="D32" s="8">
        <v>1.253865268258942E-3</v>
      </c>
      <c r="E32" s="8">
        <v>2.9093403380961978E-16</v>
      </c>
      <c r="F32" s="8">
        <v>-2.620810717789136E-16</v>
      </c>
      <c r="G32" s="8">
        <v>-4.5922170099314076E-16</v>
      </c>
      <c r="H32" s="8">
        <v>4.377397042442285E-16</v>
      </c>
      <c r="I32" s="8">
        <v>0</v>
      </c>
      <c r="J32" s="8">
        <v>-2.9724016108024349E-16</v>
      </c>
      <c r="K32" s="8">
        <v>1.9946194620579572E-4</v>
      </c>
      <c r="L32"/>
      <c r="M32"/>
      <c r="N32"/>
      <c r="O32"/>
      <c r="P32"/>
      <c r="Q32"/>
      <c r="R32"/>
    </row>
    <row r="33" spans="3:18" x14ac:dyDescent="0.25">
      <c r="C33" s="5" t="s">
        <v>3</v>
      </c>
      <c r="D33" s="8">
        <v>1.253865268258942E-3</v>
      </c>
      <c r="E33" s="8">
        <v>2.9093403380961978E-16</v>
      </c>
      <c r="F33" s="8">
        <v>-2.620810717789136E-16</v>
      </c>
      <c r="G33" s="8">
        <v>-4.5922170099314076E-16</v>
      </c>
      <c r="H33" s="8">
        <v>4.377397042442285E-16</v>
      </c>
      <c r="I33" s="8">
        <v>0</v>
      </c>
      <c r="J33" s="8">
        <v>-2.9724016108024349E-16</v>
      </c>
      <c r="K33" s="8">
        <v>1.9946194620579572E-4</v>
      </c>
      <c r="L33"/>
      <c r="M33"/>
      <c r="N33"/>
      <c r="O33"/>
      <c r="P33"/>
      <c r="Q33"/>
      <c r="R33"/>
    </row>
    <row r="34" spans="3:18" x14ac:dyDescent="0.25">
      <c r="C34" s="2" t="s">
        <v>44</v>
      </c>
      <c r="D34" s="8">
        <v>-0.99174663567297217</v>
      </c>
      <c r="E34" s="8">
        <v>-0.99450171821305844</v>
      </c>
      <c r="F34" s="8">
        <v>-0.9954427632768702</v>
      </c>
      <c r="G34" s="8">
        <v>-0.99542956163864293</v>
      </c>
      <c r="H34" s="8">
        <v>-0.99601999216896608</v>
      </c>
      <c r="I34" s="8">
        <v>-0.99542305858597191</v>
      </c>
      <c r="J34" s="8">
        <v>-0.99650269838051597</v>
      </c>
      <c r="K34" s="8">
        <v>-0.99540987004507042</v>
      </c>
      <c r="L34"/>
      <c r="M34"/>
      <c r="N34"/>
      <c r="O34"/>
      <c r="P34"/>
      <c r="Q34"/>
      <c r="R34"/>
    </row>
    <row r="35" spans="3:18" x14ac:dyDescent="0.25">
      <c r="C35" s="3" t="s">
        <v>2</v>
      </c>
      <c r="D35" s="8">
        <v>-0.99174663567297217</v>
      </c>
      <c r="E35" s="8">
        <v>-0.99450171821305844</v>
      </c>
      <c r="F35" s="8">
        <v>-0.9954427632768702</v>
      </c>
      <c r="G35" s="8">
        <v>-0.99542956163864293</v>
      </c>
      <c r="H35" s="8">
        <v>-0.99601999216896608</v>
      </c>
      <c r="I35" s="8">
        <v>-0.99542305858597191</v>
      </c>
      <c r="J35" s="8">
        <v>-0.99650269838051597</v>
      </c>
      <c r="K35" s="8">
        <v>-0.99540987004507042</v>
      </c>
      <c r="L35"/>
      <c r="M35"/>
      <c r="N35"/>
      <c r="O35"/>
      <c r="P35"/>
      <c r="Q35"/>
      <c r="R35"/>
    </row>
    <row r="36" spans="3:18" x14ac:dyDescent="0.25">
      <c r="C36" s="2" t="s">
        <v>42</v>
      </c>
      <c r="D36" s="8">
        <v>-0.99510671638227777</v>
      </c>
      <c r="E36" s="8">
        <v>-0.99690191639970083</v>
      </c>
      <c r="F36" s="8">
        <v>-0.99738630333943812</v>
      </c>
      <c r="G36" s="8">
        <v>-0.99731747656926839</v>
      </c>
      <c r="H36" s="8">
        <v>-0.9977681886860098</v>
      </c>
      <c r="I36" s="8">
        <v>-0.99738711404604685</v>
      </c>
      <c r="J36" s="8">
        <v>-0.99806937602063062</v>
      </c>
      <c r="K36" s="8">
        <v>-0.99740325440904221</v>
      </c>
      <c r="L36"/>
      <c r="M36"/>
      <c r="N36"/>
      <c r="O36"/>
      <c r="P36"/>
      <c r="Q36"/>
      <c r="R36"/>
    </row>
    <row r="37" spans="3:18" x14ac:dyDescent="0.25">
      <c r="C37" s="3" t="s">
        <v>2</v>
      </c>
      <c r="D37" s="8">
        <v>-0.99510671638227777</v>
      </c>
      <c r="E37" s="8">
        <v>-0.99690191639970083</v>
      </c>
      <c r="F37" s="8">
        <v>-0.99738630333943812</v>
      </c>
      <c r="G37" s="8">
        <v>-0.99731747656926839</v>
      </c>
      <c r="H37" s="8">
        <v>-0.9977681886860098</v>
      </c>
      <c r="I37" s="8">
        <v>-0.99738711404604685</v>
      </c>
      <c r="J37" s="8">
        <v>-0.99806937602063062</v>
      </c>
      <c r="K37" s="8">
        <v>-0.99740325440904221</v>
      </c>
      <c r="L37"/>
      <c r="M37"/>
      <c r="N37"/>
      <c r="O37"/>
      <c r="P37"/>
      <c r="Q37"/>
      <c r="R37"/>
    </row>
    <row r="38" spans="3:18" x14ac:dyDescent="0.25">
      <c r="C38" s="2" t="s">
        <v>43</v>
      </c>
      <c r="D38" s="8">
        <v>-0.99936743177299836</v>
      </c>
      <c r="E38" s="8">
        <v>-0.99976869699306092</v>
      </c>
      <c r="F38" s="8">
        <v>-0.99981515711645097</v>
      </c>
      <c r="G38" s="8">
        <v>-0.99980781550288278</v>
      </c>
      <c r="H38" s="8">
        <v>-0.99988913525498901</v>
      </c>
      <c r="I38" s="8">
        <v>-0.99983303186308614</v>
      </c>
      <c r="J38" s="8">
        <v>-0.99989747270210694</v>
      </c>
      <c r="K38" s="8">
        <v>-0.99979209979209982</v>
      </c>
      <c r="L38"/>
      <c r="M38"/>
      <c r="N38"/>
      <c r="O38"/>
      <c r="P38"/>
      <c r="Q38"/>
      <c r="R38"/>
    </row>
    <row r="39" spans="3:18" x14ac:dyDescent="0.25">
      <c r="C39" s="3" t="s">
        <v>2</v>
      </c>
      <c r="D39" s="8">
        <v>-0.99936743177299836</v>
      </c>
      <c r="E39" s="8">
        <v>-0.99976869699306092</v>
      </c>
      <c r="F39" s="8">
        <v>-0.99981515711645097</v>
      </c>
      <c r="G39" s="8">
        <v>-0.99980781550288278</v>
      </c>
      <c r="H39" s="8">
        <v>-0.99988913525498901</v>
      </c>
      <c r="I39" s="8">
        <v>-0.99983303186308614</v>
      </c>
      <c r="J39" s="8">
        <v>-0.99989747270210694</v>
      </c>
      <c r="K39" s="8">
        <v>-0.99979209979209982</v>
      </c>
      <c r="L39"/>
      <c r="M39"/>
      <c r="N39"/>
      <c r="O39"/>
      <c r="P39"/>
      <c r="Q39"/>
      <c r="R39"/>
    </row>
    <row r="40" spans="3:18" x14ac:dyDescent="0.25">
      <c r="C40" s="2" t="s">
        <v>0</v>
      </c>
      <c r="D40" s="8">
        <v>-0.22324772675430921</v>
      </c>
      <c r="E40" s="8">
        <v>-0.27195472589257308</v>
      </c>
      <c r="F40" s="8">
        <v>-0.31862544637198442</v>
      </c>
      <c r="G40" s="8">
        <v>-0.26112277155420077</v>
      </c>
      <c r="H40" s="8">
        <v>-0.12370523774454417</v>
      </c>
      <c r="I40" s="8">
        <v>-0.23092139664156899</v>
      </c>
      <c r="J40" s="8">
        <v>-0.26422819102821782</v>
      </c>
      <c r="K40" s="8">
        <v>-0.25025423494049981</v>
      </c>
      <c r="L40"/>
      <c r="M40"/>
      <c r="N40"/>
      <c r="O40"/>
      <c r="P40"/>
      <c r="Q40"/>
      <c r="R40"/>
    </row>
    <row r="41" spans="3:18" x14ac:dyDescent="0.25">
      <c r="D41"/>
      <c r="E41"/>
      <c r="F41"/>
      <c r="G41"/>
      <c r="H41"/>
      <c r="I41"/>
      <c r="J41"/>
      <c r="K41"/>
      <c r="L41"/>
      <c r="M41"/>
      <c r="N41"/>
      <c r="O41"/>
      <c r="P41"/>
      <c r="Q41"/>
      <c r="R41"/>
    </row>
    <row r="42" spans="3:18" x14ac:dyDescent="0.25">
      <c r="D42"/>
      <c r="E42"/>
      <c r="F42"/>
      <c r="G42"/>
      <c r="H42"/>
      <c r="I42"/>
      <c r="J42"/>
      <c r="K42"/>
      <c r="L42"/>
      <c r="M42"/>
      <c r="N42"/>
      <c r="O42"/>
      <c r="P42"/>
      <c r="Q42"/>
      <c r="R42"/>
    </row>
    <row r="43" spans="3:18" x14ac:dyDescent="0.25">
      <c r="D43"/>
      <c r="E43"/>
      <c r="F43"/>
      <c r="G43"/>
      <c r="H43"/>
      <c r="I43"/>
      <c r="J43"/>
      <c r="K43"/>
      <c r="L43"/>
      <c r="M43"/>
      <c r="N43"/>
      <c r="O43"/>
      <c r="P43"/>
      <c r="Q43"/>
      <c r="R43"/>
    </row>
  </sheetData>
  <pageMargins left="0.7" right="0.7" top="0.75" bottom="0.75" header="0.3" footer="0.3"/>
  <pageSetup scale="52" fitToHeight="0" orientation="landscape"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U23"/>
  <sheetViews>
    <sheetView showGridLines="0" showRowColHeaders="0" zoomScale="90" zoomScaleNormal="90" workbookViewId="0"/>
  </sheetViews>
  <sheetFormatPr defaultRowHeight="15" x14ac:dyDescent="0.25"/>
  <cols>
    <col min="1" max="1" width="3.7109375" customWidth="1"/>
    <col min="2" max="2" width="6.28515625" customWidth="1"/>
    <col min="3" max="3" width="13.140625" customWidth="1"/>
    <col min="4" max="4" width="10.28515625" customWidth="1"/>
    <col min="5" max="6" width="9.7109375" customWidth="1"/>
    <col min="7" max="7" width="9.7109375" bestFit="1" customWidth="1"/>
    <col min="8" max="8" width="9.85546875" bestFit="1" customWidth="1"/>
    <col min="9" max="9" width="7.140625" customWidth="1"/>
    <col min="10" max="10" width="11.28515625" bestFit="1" customWidth="1"/>
    <col min="20" max="20" width="13.28515625" bestFit="1" customWidth="1"/>
    <col min="21" max="22" width="15.140625" customWidth="1"/>
    <col min="23" max="23" width="10.28515625" bestFit="1" customWidth="1"/>
  </cols>
  <sheetData>
    <row r="3" spans="3:21" ht="24" thickBot="1" x14ac:dyDescent="0.4">
      <c r="C3" s="7" t="s">
        <v>31</v>
      </c>
      <c r="D3" s="7"/>
      <c r="E3" s="7"/>
      <c r="F3" s="7"/>
    </row>
    <row r="4" spans="3:21" ht="15.75" thickTop="1" x14ac:dyDescent="0.25"/>
    <row r="5" spans="3:21" x14ac:dyDescent="0.25">
      <c r="T5" s="1" t="s">
        <v>61</v>
      </c>
      <c r="U5" t="s" vm="1">
        <v>62</v>
      </c>
    </row>
    <row r="7" spans="3:21" x14ac:dyDescent="0.25">
      <c r="T7" s="1" t="s">
        <v>1</v>
      </c>
      <c r="U7" t="s">
        <v>41</v>
      </c>
    </row>
    <row r="8" spans="3:21" x14ac:dyDescent="0.25">
      <c r="T8" s="2" t="s">
        <v>45</v>
      </c>
      <c r="U8" s="8">
        <v>-0.22324772675430921</v>
      </c>
    </row>
    <row r="9" spans="3:21" x14ac:dyDescent="0.25">
      <c r="T9" s="3" t="s">
        <v>52</v>
      </c>
      <c r="U9" s="8">
        <v>-0.21753505747559559</v>
      </c>
    </row>
    <row r="10" spans="3:21" x14ac:dyDescent="0.25">
      <c r="T10" s="3" t="s">
        <v>53</v>
      </c>
      <c r="U10" s="8">
        <v>-0.14631546908837209</v>
      </c>
    </row>
    <row r="11" spans="3:21" x14ac:dyDescent="0.25">
      <c r="T11" s="3" t="s">
        <v>54</v>
      </c>
      <c r="U11" s="8">
        <v>-0.23087786944709116</v>
      </c>
    </row>
    <row r="12" spans="3:21" x14ac:dyDescent="0.25">
      <c r="T12" s="3" t="s">
        <v>55</v>
      </c>
      <c r="U12" s="8">
        <v>-0.26828387814884513</v>
      </c>
    </row>
    <row r="13" spans="3:21" x14ac:dyDescent="0.25">
      <c r="T13" s="2" t="s">
        <v>46</v>
      </c>
      <c r="U13" s="8">
        <v>-0.23092139664156899</v>
      </c>
    </row>
    <row r="14" spans="3:21" x14ac:dyDescent="0.25">
      <c r="T14" s="3" t="s">
        <v>48</v>
      </c>
      <c r="U14" s="8">
        <v>-0.27195472589257308</v>
      </c>
    </row>
    <row r="15" spans="3:21" x14ac:dyDescent="0.25">
      <c r="T15" s="3" t="s">
        <v>49</v>
      </c>
      <c r="U15" s="8">
        <v>-0.31862544637198442</v>
      </c>
    </row>
    <row r="16" spans="3:21" x14ac:dyDescent="0.25">
      <c r="T16" s="3" t="s">
        <v>50</v>
      </c>
      <c r="U16" s="8">
        <v>-0.26112277155420077</v>
      </c>
    </row>
    <row r="17" spans="20:21" x14ac:dyDescent="0.25">
      <c r="T17" s="3" t="s">
        <v>51</v>
      </c>
      <c r="U17" s="8">
        <v>-0.12370523774454417</v>
      </c>
    </row>
    <row r="18" spans="20:21" x14ac:dyDescent="0.25">
      <c r="T18" s="2" t="s">
        <v>47</v>
      </c>
      <c r="U18" s="8">
        <v>-0.26422819102821782</v>
      </c>
    </row>
    <row r="19" spans="20:21" x14ac:dyDescent="0.25">
      <c r="T19" s="3" t="s">
        <v>57</v>
      </c>
      <c r="U19" s="8">
        <v>-0.29757868982649599</v>
      </c>
    </row>
    <row r="20" spans="20:21" x14ac:dyDescent="0.25">
      <c r="T20" s="3" t="s">
        <v>58</v>
      </c>
      <c r="U20" s="8">
        <v>-0.18742954288033933</v>
      </c>
    </row>
    <row r="21" spans="20:21" x14ac:dyDescent="0.25">
      <c r="T21" s="3" t="s">
        <v>59</v>
      </c>
      <c r="U21" s="8">
        <v>-0.31458724517501752</v>
      </c>
    </row>
    <row r="22" spans="20:21" x14ac:dyDescent="0.25">
      <c r="T22" s="3" t="s">
        <v>60</v>
      </c>
      <c r="U22" s="8">
        <v>-0.30649386640350418</v>
      </c>
    </row>
    <row r="23" spans="20:21" x14ac:dyDescent="0.25">
      <c r="T23" s="2" t="s">
        <v>0</v>
      </c>
      <c r="U23" s="8">
        <v>-0.25025423494049981</v>
      </c>
    </row>
  </sheetData>
  <pageMargins left="0.7" right="0.7" top="0.75" bottom="0.75" header="0.3" footer="0.3"/>
  <pageSetup scale="61" fitToHeight="0"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Before Running This Report</vt:lpstr>
      <vt:lpstr>Read Me</vt:lpstr>
      <vt:lpstr>Cost Variance by Item</vt:lpstr>
      <vt:lpstr>Cost Variance Trend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Variance</dc:title>
  <dc:subject>Jet Analytics</dc:subject>
  <dc:creator>KeeshaW@jetreports.com</dc:creator>
  <dc:description>Cost variance for items in the production process.</dc:description>
  <cp:lastModifiedBy>Kim R. Duey</cp:lastModifiedBy>
  <cp:lastPrinted>2014-03-21T21:47:35Z</cp:lastPrinted>
  <dcterms:created xsi:type="dcterms:W3CDTF">2014-02-28T23:52:56Z</dcterms:created>
  <dcterms:modified xsi:type="dcterms:W3CDTF">2018-10-26T14:40:39Z</dcterms:modified>
  <cp:category>Production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