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2.xml" ContentType="application/vnd.openxmlformats-officedocument.spreadsheetml.pivotTab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3.xml" ContentType="application/vnd.openxmlformats-officedocument.spreadsheetml.pivotTab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4.xml" ContentType="application/vnd.openxmlformats-officedocument.spreadsheetml.pivotTab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arbon\jet\CORP\Product Management\Reports - WIP\1st priority - Branding Update\Master List of Reports\NAV\Reports\"/>
    </mc:Choice>
  </mc:AlternateContent>
  <bookViews>
    <workbookView xWindow="0" yWindow="0" windowWidth="24000" windowHeight="9345"/>
  </bookViews>
  <sheets>
    <sheet name="Before Running This Report" sheetId="11" r:id="rId1"/>
    <sheet name="Read Me" sheetId="12" r:id="rId2"/>
    <sheet name="Item Overview" sheetId="2" r:id="rId3"/>
    <sheet name="Sales Qty" sheetId="5" r:id="rId4"/>
    <sheet name="Profit Percentage" sheetId="3" r:id="rId5"/>
    <sheet name="Average Cost and Selling Price" sheetId="1" r:id="rId6"/>
    <sheet name="Gross Profit" sheetId="6" r:id="rId7"/>
  </sheets>
  <definedNames>
    <definedName name="Slicer_Company">#N/A</definedName>
    <definedName name="Slicer_Item">#N/A</definedName>
    <definedName name="Slicer_Product_Group">#N/A</definedName>
  </definedNames>
  <calcPr calcId="145621"/>
  <pivotCaches>
    <pivotCache cacheId="274" r:id="rId8"/>
    <pivotCache cacheId="275" r:id="rId9"/>
    <pivotCache cacheId="276" r:id="rId10"/>
    <pivotCache cacheId="277" r:id="rId11"/>
  </pivotCaches>
  <extLst>
    <ext xmlns:x14="http://schemas.microsoft.com/office/spreadsheetml/2009/9/main" uri="{876F7934-8845-4945-9796-88D515C7AA90}">
      <x14:pivotCaches>
        <pivotCache cacheId="278" r:id="rId12"/>
      </x14:pivotCaches>
    </ext>
    <ext xmlns:x14="http://schemas.microsoft.com/office/spreadsheetml/2009/9/main" uri="{BBE1A952-AA13-448e-AADC-164F8A28A991}">
      <x14:slicerCaches>
        <x14:slicerCache r:id="rId13"/>
        <x14:slicerCache r:id="rId14"/>
        <x14:slicerCache r:id="rId1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keepAlive="1" name="JetCorp Cube" description="JetCorp Cube" type="5" refreshedVersion="6" credentials="none">
    <dbPr connection="Provider=MSOLAP.7;Integrated Security=SSPI;Persist Security Info=True;Initial Catalog=JetNavOlap;Data Source=jet-report-server\sql2k12;MDX Compatibility=1;Safety Options=2;MDX Missing Member Mode=Error;Update Isolation Level=2" command="Sales" commandType="1"/>
    <olapPr sendLocale="1" rowDrillCount="1000"/>
  </connection>
</connections>
</file>

<file path=xl/sharedStrings.xml><?xml version="1.0" encoding="utf-8"?>
<sst xmlns="http://schemas.openxmlformats.org/spreadsheetml/2006/main" count="316" uniqueCount="116">
  <si>
    <t>Grand Total</t>
  </si>
  <si>
    <t>Row Labels</t>
  </si>
  <si>
    <t>Prerequisites for running this report:</t>
  </si>
  <si>
    <t>1)</t>
  </si>
  <si>
    <t xml:space="preserve">Report Readme </t>
  </si>
  <si>
    <t>Before running this report</t>
  </si>
  <si>
    <t>Version of Jet</t>
  </si>
  <si>
    <t>Services</t>
  </si>
  <si>
    <t>Training</t>
  </si>
  <si>
    <t>Sales</t>
  </si>
  <si>
    <t>Copyrights</t>
  </si>
  <si>
    <t>Profit</t>
  </si>
  <si>
    <t>Values</t>
  </si>
  <si>
    <t>Profit %</t>
  </si>
  <si>
    <t>Item Sales and Profitability Dashboard</t>
  </si>
  <si>
    <t>2016</t>
  </si>
  <si>
    <t>2016 Jan</t>
  </si>
  <si>
    <t>2016 Feb</t>
  </si>
  <si>
    <t>2016 Mar</t>
  </si>
  <si>
    <t>2016 Apr</t>
  </si>
  <si>
    <t>2016 May</t>
  </si>
  <si>
    <t>2016 Jun</t>
  </si>
  <si>
    <t>2016 Jul</t>
  </si>
  <si>
    <t>2016 Aug</t>
  </si>
  <si>
    <t>2016 Sep</t>
  </si>
  <si>
    <t>2016 Oct</t>
  </si>
  <si>
    <t>2016 Nov</t>
  </si>
  <si>
    <t>2016 Dec</t>
  </si>
  <si>
    <t>2017</t>
  </si>
  <si>
    <t>2017 Jan</t>
  </si>
  <si>
    <t>2017 Feb</t>
  </si>
  <si>
    <t>2017 Mar</t>
  </si>
  <si>
    <t>2017 Apr</t>
  </si>
  <si>
    <t>2017 May</t>
  </si>
  <si>
    <t>2017 Jun</t>
  </si>
  <si>
    <t>2017 Jul</t>
  </si>
  <si>
    <t>2017 Aug</t>
  </si>
  <si>
    <t>2017 Sep</t>
  </si>
  <si>
    <t>2017 Oct</t>
  </si>
  <si>
    <t>2017 Nov</t>
  </si>
  <si>
    <t>2017 Dec</t>
  </si>
  <si>
    <t>2018</t>
  </si>
  <si>
    <t>2018 Jan</t>
  </si>
  <si>
    <t>2018 Feb</t>
  </si>
  <si>
    <t>2018 Mar</t>
  </si>
  <si>
    <t>2018 Apr</t>
  </si>
  <si>
    <t>2018 May</t>
  </si>
  <si>
    <t>2018 Jun</t>
  </si>
  <si>
    <t>2018 Jul</t>
  </si>
  <si>
    <t>2018 Aug</t>
  </si>
  <si>
    <t>2018 Sep</t>
  </si>
  <si>
    <t>2018 Oct</t>
  </si>
  <si>
    <t>2018 Nov</t>
  </si>
  <si>
    <t>2018 Dec</t>
  </si>
  <si>
    <t>Questions About This Report</t>
  </si>
  <si>
    <t>Click here to contact sample reports</t>
  </si>
  <si>
    <t>Click here for downloads</t>
  </si>
  <si>
    <t>2019</t>
  </si>
  <si>
    <t>2019 Jan</t>
  </si>
  <si>
    <t>2019 Feb</t>
  </si>
  <si>
    <t>2019 Mar</t>
  </si>
  <si>
    <t>2019 Apr</t>
  </si>
  <si>
    <t>2019 May</t>
  </si>
  <si>
    <t>2019 Jun</t>
  </si>
  <si>
    <t>2019 Jul</t>
  </si>
  <si>
    <t>2019 Aug</t>
  </si>
  <si>
    <t>2019 Sep</t>
  </si>
  <si>
    <t>2019 Oct</t>
  </si>
  <si>
    <t>2019 Nov</t>
  </si>
  <si>
    <t>2019 Dec</t>
  </si>
  <si>
    <t>2020</t>
  </si>
  <si>
    <t>2020 Jan</t>
  </si>
  <si>
    <t>2020 Feb</t>
  </si>
  <si>
    <t>2020 Mar</t>
  </si>
  <si>
    <t>2020 Apr</t>
  </si>
  <si>
    <t>2020 May</t>
  </si>
  <si>
    <t>2020 Jun</t>
  </si>
  <si>
    <t>2020 Jul</t>
  </si>
  <si>
    <t>2020 Aug</t>
  </si>
  <si>
    <t>2020 Sep</t>
  </si>
  <si>
    <t>2020 Oct</t>
  </si>
  <si>
    <t>2020 Nov</t>
  </si>
  <si>
    <t>2020 Dec</t>
  </si>
  <si>
    <t>Avg Unit Cost</t>
  </si>
  <si>
    <t>Avg Profit</t>
  </si>
  <si>
    <t>Quantity</t>
  </si>
  <si>
    <t>Getting Help</t>
  </si>
  <si>
    <t>Jet Reports 2019 or later</t>
  </si>
  <si>
    <t>Jet Analytics NAV v4.0 Cubes as originally defined in the Cube Store. This report is unlikely to run on other cubes.</t>
  </si>
  <si>
    <t>A Cube type data source defined in Jet Reports for your NAV Cubes</t>
  </si>
  <si>
    <t>Before running this report on your Jet Analytics cube database you will want to:</t>
  </si>
  <si>
    <t>Update the Pivot Table data source using the "Update Data Sources" feature on the "Pivot Table"button.</t>
  </si>
  <si>
    <t>2)</t>
  </si>
  <si>
    <t>Set your database (in your Jet Ribbon) to your Cube data source.</t>
  </si>
  <si>
    <t>3)</t>
  </si>
  <si>
    <t>This report was based on the Jet Corp 2015 demo database for Microsoft Dynamics NAV. Please review the calculated values to make sure they are correct for your system. The reporting dimensions can be modified to meet your needs.</t>
  </si>
  <si>
    <t>4)</t>
  </si>
  <si>
    <t>The pivot tables will refresh when you update the data source (as in step 1) or when you open the report file. To refresh the pivot tables ad-hoc, you must select the pivot table, then from the Pivot Table Tools Analyze tab, select the Refresh button.</t>
  </si>
  <si>
    <t>About the report</t>
  </si>
  <si>
    <t>Please read the worksheet "Before Running this Report" first.  You will not be able to access your cube data until this step has been completed.</t>
  </si>
  <si>
    <t>Modifying this report</t>
  </si>
  <si>
    <t>This report can be modified by changing the rows and columns of the pivot tables found on the worksheets of this report.</t>
  </si>
  <si>
    <t xml:space="preserve">Reports are updated to the latest released version possible. If you have an older version of Jet some report features may not work properly. Please upgrade to the latest version of the Jet Excel Add-in. </t>
  </si>
  <si>
    <t>If you have questions about this or any other sample report, please email samplereports@jetglobal.com</t>
  </si>
  <si>
    <r>
      <t xml:space="preserve">The Jet Help Center is the launch pad for all support destinations. Search our </t>
    </r>
    <r>
      <rPr>
        <b/>
        <sz val="10"/>
        <color theme="1"/>
        <rFont val="Segoe UI"/>
        <family val="2"/>
      </rPr>
      <t>knowledgebase</t>
    </r>
    <r>
      <rPr>
        <sz val="10"/>
        <color theme="1"/>
        <rFont val="Segoe UI"/>
        <family val="2"/>
      </rPr>
      <t xml:space="preserve"> for product documentation and installation, troubleshooting, and how-to articles; post questions and join discussions with the Jet Reports </t>
    </r>
    <r>
      <rPr>
        <b/>
        <sz val="10"/>
        <color theme="1"/>
        <rFont val="Segoe UI"/>
        <family val="2"/>
      </rPr>
      <t>community;</t>
    </r>
    <r>
      <rPr>
        <sz val="10"/>
        <color theme="1"/>
        <rFont val="Segoe UI"/>
        <family val="2"/>
      </rPr>
      <t xml:space="preserve"> or submit a request to our awesome </t>
    </r>
    <r>
      <rPr>
        <b/>
        <sz val="10"/>
        <color theme="1"/>
        <rFont val="Segoe UI"/>
        <family val="2"/>
      </rPr>
      <t>support</t>
    </r>
    <r>
      <rPr>
        <sz val="10"/>
        <color theme="1"/>
        <rFont val="Segoe UI"/>
        <family val="2"/>
      </rPr>
      <t xml:space="preserve"> team who will get back to you swiftly.</t>
    </r>
  </si>
  <si>
    <t>Click here for the Jet Help Center</t>
  </si>
  <si>
    <t>For additional reports or customizations for your reports please contact Jet services at services@jetglobal.com.</t>
  </si>
  <si>
    <t>Click here to email Jet Global Services</t>
  </si>
  <si>
    <t>For training, see our website for more information.</t>
  </si>
  <si>
    <t>Click here to go to Jet Global contact page</t>
  </si>
  <si>
    <t>To contact a sales representative, send an email to sales.us@jetglobal.com.</t>
  </si>
  <si>
    <t>Click here to email Jet Global sales</t>
  </si>
  <si>
    <t>Disclaimer</t>
  </si>
  <si>
    <t>All reports are built as examples only. Reports are working reports that will return data from your database if you have configured Jet Reports properly in Excel. Reports may work differently on your database. Reports were tested on the Microsoft Dynamics NAV2015 JetCorp Demo Database. Reports will display different results depending on your database.</t>
  </si>
  <si>
    <t xml:space="preserve">2018 Jet Global Data Technologies, Inc. </t>
  </si>
  <si>
    <t>This report provides various views of item sales information. The data is being pulled from the Sales cube from Jet Global's NAV standard project. For month data to display in charts, you may need to go to each chart's worksheet and expand each year to the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</si>
</sst>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
  </numFmts>
  <fonts count="20" x14ac:knownFonts="1">
    <font>
      <sz val="11"/>
      <color theme="1"/>
      <name val="Segoe UI"/>
      <family val="2"/>
    </font>
    <font>
      <sz val="11"/>
      <color theme="1"/>
      <name val="Calibri"/>
      <family val="2"/>
      <scheme val="minor"/>
    </font>
    <font>
      <sz val="11"/>
      <color theme="1"/>
      <name val="Calibri"/>
      <family val="2"/>
      <scheme val="minor"/>
    </font>
    <font>
      <sz val="11"/>
      <color theme="1"/>
      <name val="Calibri"/>
      <family val="2"/>
      <scheme val="minor"/>
    </font>
    <font>
      <b/>
      <sz val="11"/>
      <color indexed="62"/>
      <name val="Segoe UI"/>
      <family val="2"/>
    </font>
    <font>
      <sz val="11"/>
      <color indexed="8"/>
      <name val="Segoe UI"/>
      <family val="2"/>
    </font>
    <font>
      <sz val="10"/>
      <name val="Arial"/>
      <family val="2"/>
    </font>
    <font>
      <b/>
      <sz val="15"/>
      <color theme="3"/>
      <name val="Segoe UI"/>
      <family val="2"/>
    </font>
    <font>
      <u/>
      <sz val="10"/>
      <color indexed="12"/>
      <name val="Arial"/>
      <family val="2"/>
    </font>
    <font>
      <b/>
      <u/>
      <sz val="16"/>
      <color theme="1"/>
      <name val="Segoe UI"/>
      <family val="2"/>
    </font>
    <font>
      <u/>
      <sz val="10"/>
      <color indexed="12"/>
      <name val="Segoe UI"/>
      <family val="2"/>
    </font>
    <font>
      <sz val="10"/>
      <color theme="1"/>
      <name val="Segoe UI"/>
      <family val="2"/>
    </font>
    <font>
      <b/>
      <sz val="10"/>
      <color rgb="FFDA4848"/>
      <name val="Segoe UI"/>
      <family val="2"/>
    </font>
    <font>
      <b/>
      <sz val="10"/>
      <color indexed="62"/>
      <name val="Segoe UI"/>
      <family val="2"/>
    </font>
    <font>
      <sz val="10"/>
      <color indexed="8"/>
      <name val="Segoe UI"/>
      <family val="2"/>
    </font>
    <font>
      <b/>
      <sz val="10"/>
      <color indexed="8"/>
      <name val="Segoe UI"/>
      <family val="2"/>
    </font>
    <font>
      <b/>
      <sz val="10"/>
      <name val="Arial"/>
      <family val="2"/>
    </font>
    <font>
      <b/>
      <sz val="20"/>
      <color rgb="FFDA4848"/>
      <name val="Segoe UI"/>
      <family val="2"/>
    </font>
    <font>
      <b/>
      <sz val="10"/>
      <color theme="1"/>
      <name val="Segoe UI"/>
      <family val="2"/>
    </font>
    <font>
      <b/>
      <i/>
      <sz val="10"/>
      <name val="Segoe UI"/>
      <family val="2"/>
    </font>
  </fonts>
  <fills count="4">
    <fill>
      <patternFill patternType="none"/>
    </fill>
    <fill>
      <patternFill patternType="gray125"/>
    </fill>
    <fill>
      <patternFill patternType="solid">
        <fgColor rgb="FFFFFFFF"/>
        <bgColor indexed="64"/>
      </patternFill>
    </fill>
    <fill>
      <patternFill patternType="solid">
        <fgColor indexed="9"/>
        <bgColor indexed="64"/>
      </patternFill>
    </fill>
  </fills>
  <borders count="5">
    <border>
      <left/>
      <right/>
      <top/>
      <bottom/>
      <diagonal/>
    </border>
    <border>
      <left/>
      <right/>
      <top/>
      <bottom style="thick">
        <color theme="4"/>
      </bottom>
      <diagonal/>
    </border>
    <border>
      <left/>
      <right/>
      <top/>
      <bottom style="medium">
        <color rgb="FF95B3D7"/>
      </bottom>
      <diagonal/>
    </border>
    <border>
      <left style="thin">
        <color indexed="64"/>
      </left>
      <right style="thin">
        <color indexed="64"/>
      </right>
      <top style="thin">
        <color indexed="64"/>
      </top>
      <bottom style="thin">
        <color indexed="64"/>
      </bottom>
      <diagonal/>
    </border>
    <border>
      <left/>
      <right/>
      <top/>
      <bottom style="medium">
        <color rgb="FFDA4848"/>
      </bottom>
      <diagonal/>
    </border>
  </borders>
  <cellStyleXfs count="14">
    <xf numFmtId="0" fontId="0" fillId="0" borderId="0"/>
    <xf numFmtId="0" fontId="3" fillId="0" borderId="0"/>
    <xf numFmtId="0" fontId="4" fillId="0" borderId="2" applyNumberFormat="0" applyFill="0" applyAlignment="0" applyProtection="0"/>
    <xf numFmtId="0" fontId="5" fillId="0" borderId="0"/>
    <xf numFmtId="0" fontId="6" fillId="0" borderId="0"/>
    <xf numFmtId="43" fontId="6" fillId="0" borderId="0" applyFont="0" applyFill="0" applyBorder="0" applyAlignment="0" applyProtection="0"/>
    <xf numFmtId="0" fontId="7" fillId="0" borderId="1" applyNumberFormat="0" applyFill="0" applyAlignment="0" applyProtection="0"/>
    <xf numFmtId="0" fontId="6" fillId="0" borderId="0"/>
    <xf numFmtId="0" fontId="6" fillId="0" borderId="0"/>
    <xf numFmtId="0" fontId="8" fillId="0" borderId="0" applyNumberFormat="0" applyFill="0" applyBorder="0" applyAlignment="0" applyProtection="0">
      <alignment vertical="top"/>
      <protection locked="0"/>
    </xf>
    <xf numFmtId="0" fontId="2" fillId="0" borderId="0"/>
    <xf numFmtId="0" fontId="8" fillId="0" borderId="0" applyNumberFormat="0" applyFill="0" applyBorder="0" applyAlignment="0" applyProtection="0">
      <alignment vertical="top"/>
      <protection locked="0"/>
    </xf>
    <xf numFmtId="0" fontId="5" fillId="0" borderId="0"/>
    <xf numFmtId="0" fontId="1" fillId="0" borderId="0"/>
  </cellStyleXfs>
  <cellXfs count="27">
    <xf numFmtId="0" fontId="0" fillId="0" borderId="0" xfId="0"/>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9" fillId="0" borderId="0" xfId="0" applyFont="1"/>
    <xf numFmtId="4" fontId="0" fillId="0" borderId="0" xfId="0" applyNumberFormat="1"/>
    <xf numFmtId="9" fontId="0" fillId="0" borderId="0" xfId="0" applyNumberFormat="1"/>
    <xf numFmtId="0" fontId="0" fillId="0" borderId="0" xfId="0" applyNumberFormat="1"/>
    <xf numFmtId="0" fontId="12" fillId="0" borderId="4" xfId="2" applyFont="1" applyFill="1" applyBorder="1" applyAlignment="1">
      <alignment vertical="top"/>
    </xf>
    <xf numFmtId="0" fontId="13" fillId="0" borderId="4" xfId="2" applyFont="1" applyFill="1" applyBorder="1" applyAlignment="1">
      <alignment vertical="top"/>
    </xf>
    <xf numFmtId="0" fontId="14" fillId="0" borderId="0" xfId="12" applyFont="1"/>
    <xf numFmtId="0" fontId="14" fillId="0" borderId="0" xfId="12" applyFont="1" applyAlignment="1">
      <alignment vertical="top"/>
    </xf>
    <xf numFmtId="0" fontId="15" fillId="0" borderId="0" xfId="12" applyFont="1" applyAlignment="1">
      <alignment vertical="top" wrapText="1"/>
    </xf>
    <xf numFmtId="0" fontId="15" fillId="0" borderId="0" xfId="12" applyFont="1" applyAlignment="1">
      <alignment horizontal="right" vertical="top"/>
    </xf>
    <xf numFmtId="0" fontId="15" fillId="0" borderId="0" xfId="12" applyFont="1" applyAlignment="1">
      <alignment vertical="top"/>
    </xf>
    <xf numFmtId="0" fontId="16" fillId="2" borderId="0" xfId="4" applyFont="1" applyFill="1" applyAlignment="1">
      <alignment vertical="top"/>
    </xf>
    <xf numFmtId="0" fontId="14" fillId="0" borderId="0" xfId="12" applyFont="1" applyAlignment="1">
      <alignment vertical="top" wrapText="1"/>
    </xf>
    <xf numFmtId="0" fontId="11" fillId="0" borderId="0" xfId="13" applyFont="1" applyAlignment="1">
      <alignment vertical="top"/>
    </xf>
    <xf numFmtId="0" fontId="11" fillId="0" borderId="0" xfId="13" applyFont="1" applyAlignment="1">
      <alignment vertical="top" wrapText="1"/>
    </xf>
    <xf numFmtId="0" fontId="11" fillId="0" borderId="0" xfId="13" applyFont="1"/>
    <xf numFmtId="0" fontId="17" fillId="0" borderId="0" xfId="13" applyFont="1" applyAlignment="1">
      <alignment vertical="top"/>
    </xf>
    <xf numFmtId="0" fontId="18" fillId="0" borderId="0" xfId="13" applyFont="1" applyAlignment="1">
      <alignment vertical="top"/>
    </xf>
    <xf numFmtId="0" fontId="18" fillId="0" borderId="0" xfId="13" applyFont="1" applyAlignment="1">
      <alignment vertical="top" wrapText="1"/>
    </xf>
    <xf numFmtId="0" fontId="19" fillId="3" borderId="3" xfId="4" applyFont="1" applyFill="1" applyBorder="1" applyAlignment="1">
      <alignment vertical="top" wrapText="1"/>
    </xf>
    <xf numFmtId="0" fontId="19" fillId="3" borderId="0" xfId="4" applyFont="1" applyFill="1" applyBorder="1" applyAlignment="1">
      <alignment vertical="top" wrapText="1"/>
    </xf>
    <xf numFmtId="0" fontId="10" fillId="0" borderId="0" xfId="9" applyFont="1" applyAlignment="1" applyProtection="1">
      <alignment vertical="top"/>
    </xf>
  </cellXfs>
  <cellStyles count="14">
    <cellStyle name="Comma 2" xfId="5"/>
    <cellStyle name="Heading 1 2" xfId="6"/>
    <cellStyle name="Heading 3 2" xfId="2"/>
    <cellStyle name="Hyperlink" xfId="9" builtinId="8"/>
    <cellStyle name="Hyperlink 3" xfId="11"/>
    <cellStyle name="Normal" xfId="0" builtinId="0"/>
    <cellStyle name="Normal 2" xfId="1"/>
    <cellStyle name="Normal 2 2" xfId="7"/>
    <cellStyle name="Normal 2 3" xfId="8"/>
    <cellStyle name="Normal 2 4" xfId="4"/>
    <cellStyle name="Normal 2 5" xfId="3"/>
    <cellStyle name="Normal 3" xfId="10"/>
    <cellStyle name="Normal 3 2" xfId="12"/>
    <cellStyle name="Normal 4" xfId="13"/>
  </cellStyles>
  <dxfs count="2">
    <dxf>
      <numFmt numFmtId="13" formatCode="0%"/>
    </dxf>
    <dxf>
      <numFmt numFmtId="165" formatCode="0.0"/>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microsoft.com/office/2007/relationships/slicerCache" Target="slicerCaches/slicerCache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5.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4.xml"/><Relationship Id="rId5" Type="http://schemas.openxmlformats.org/officeDocument/2006/relationships/worksheet" Target="worksheets/sheet5.xml"/><Relationship Id="rId15" Type="http://schemas.microsoft.com/office/2007/relationships/slicerCache" Target="slicerCaches/slicerCache3.xml"/><Relationship Id="rId10" Type="http://schemas.openxmlformats.org/officeDocument/2006/relationships/pivotCacheDefinition" Target="pivotCache/pivotCacheDefinition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microsoft.com/office/2007/relationships/slicerCache" Target="slicerCaches/slicerCache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[NAV059 - Jet Analytics - Item Sales and Profitability v4.0.xlsx]Average Cost and Selling Price!ASP1</c:name>
    <c:fmtId val="3"/>
  </c:pivotSource>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Average Cost and Selling</a:t>
            </a:r>
            <a:r>
              <a:rPr lang="en-US" baseline="0"/>
              <a:t> Price</a:t>
            </a:r>
            <a:endParaRPr lang="en-US"/>
          </a:p>
        </c:rich>
      </c:tx>
      <c:layout>
        <c:manualLayout>
          <c:xMode val="edge"/>
          <c:yMode val="edge"/>
          <c:x val="0.90234033245844292"/>
          <c:y val="0"/>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ivotFmts>
      <c:pivotFmt>
        <c:idx val="0"/>
        <c:spPr>
          <a:noFill/>
          <a:ln w="9525" cap="flat" cmpd="sng" algn="ctr">
            <a:solidFill>
              <a:schemeClr val="accent1"/>
            </a:solidFill>
            <a:miter lim="800000"/>
          </a:ln>
          <a:effectLst>
            <a:glow rad="63500">
              <a:schemeClr val="accent1">
                <a:satMod val="175000"/>
                <a:alpha val="25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
        <c:spPr>
          <a:noFill/>
          <a:ln w="9525" cap="flat" cmpd="sng" algn="ctr">
            <a:solidFill>
              <a:schemeClr val="accent1"/>
            </a:solidFill>
            <a:miter lim="800000"/>
          </a:ln>
          <a:effectLst>
            <a:glow rad="63500">
              <a:schemeClr val="accent1">
                <a:satMod val="175000"/>
                <a:alpha val="25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2"/>
        <c:spPr>
          <a:noFill/>
          <a:ln w="9525" cap="flat" cmpd="sng" algn="ctr">
            <a:solidFill>
              <a:schemeClr val="accent1"/>
            </a:solidFill>
            <a:miter lim="800000"/>
          </a:ln>
          <a:effectLst>
            <a:glow rad="63500">
              <a:schemeClr val="accent1">
                <a:satMod val="175000"/>
                <a:alpha val="25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3"/>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4"/>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5"/>
        <c:spPr>
          <a:ln w="22225" cap="rnd">
            <a:solidFill>
              <a:schemeClr val="accent1"/>
            </a:solidFill>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6"/>
        <c:spPr>
          <a:ln w="22225" cap="rnd">
            <a:solidFill>
              <a:schemeClr val="accent1"/>
            </a:solidFill>
          </a:ln>
          <a:effectLst>
            <a:glow rad="139700">
              <a:schemeClr val="accent1">
                <a:satMod val="175000"/>
                <a:alpha val="1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pivotFmt>
    </c:pivotFmts>
    <c:plotArea>
      <c:layout>
        <c:manualLayout>
          <c:layoutTarget val="inner"/>
          <c:xMode val="edge"/>
          <c:yMode val="edge"/>
          <c:x val="8.795429370904731E-2"/>
          <c:y val="0.15402208189587246"/>
          <c:w val="0.88162043637285481"/>
          <c:h val="0.52264244710846075"/>
        </c:manualLayout>
      </c:layout>
      <c:lineChart>
        <c:grouping val="standard"/>
        <c:varyColors val="0"/>
        <c:ser>
          <c:idx val="0"/>
          <c:order val="0"/>
          <c:tx>
            <c:strRef>
              <c:f>'Average Cost and Selling Price'!$D$6:$D$7</c:f>
              <c:strCache>
                <c:ptCount val="1"/>
                <c:pt idx="0">
                  <c:v>Avg Unit Cost</c:v>
                </c:pt>
              </c:strCache>
            </c:strRef>
          </c:tx>
          <c:spPr>
            <a:ln w="22225" cap="rnd">
              <a:solidFill>
                <a:schemeClr val="accent1"/>
              </a:solidFill>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cat>
            <c:multiLvlStrRef>
              <c:f>'Average Cost and Selling Price'!$C$8:$C$73</c:f>
              <c:multiLvlStrCache>
                <c:ptCount val="60"/>
                <c:lvl>
                  <c:pt idx="0">
                    <c:v>2016 Jan</c:v>
                  </c:pt>
                  <c:pt idx="1">
                    <c:v>2016 Feb</c:v>
                  </c:pt>
                  <c:pt idx="2">
                    <c:v>2016 Mar</c:v>
                  </c:pt>
                  <c:pt idx="3">
                    <c:v>2016 Apr</c:v>
                  </c:pt>
                  <c:pt idx="4">
                    <c:v>2016 May</c:v>
                  </c:pt>
                  <c:pt idx="5">
                    <c:v>2016 Jun</c:v>
                  </c:pt>
                  <c:pt idx="6">
                    <c:v>2016 Jul</c:v>
                  </c:pt>
                  <c:pt idx="7">
                    <c:v>2016 Aug</c:v>
                  </c:pt>
                  <c:pt idx="8">
                    <c:v>2016 Sep</c:v>
                  </c:pt>
                  <c:pt idx="9">
                    <c:v>2016 Oct</c:v>
                  </c:pt>
                  <c:pt idx="10">
                    <c:v>2016 Nov</c:v>
                  </c:pt>
                  <c:pt idx="11">
                    <c:v>2016 Dec</c:v>
                  </c:pt>
                  <c:pt idx="12">
                    <c:v>2017 Jan</c:v>
                  </c:pt>
                  <c:pt idx="13">
                    <c:v>2017 Feb</c:v>
                  </c:pt>
                  <c:pt idx="14">
                    <c:v>2017 Mar</c:v>
                  </c:pt>
                  <c:pt idx="15">
                    <c:v>2017 Apr</c:v>
                  </c:pt>
                  <c:pt idx="16">
                    <c:v>2017 May</c:v>
                  </c:pt>
                  <c:pt idx="17">
                    <c:v>2017 Jun</c:v>
                  </c:pt>
                  <c:pt idx="18">
                    <c:v>2017 Jul</c:v>
                  </c:pt>
                  <c:pt idx="19">
                    <c:v>2017 Aug</c:v>
                  </c:pt>
                  <c:pt idx="20">
                    <c:v>2017 Sep</c:v>
                  </c:pt>
                  <c:pt idx="21">
                    <c:v>2017 Oct</c:v>
                  </c:pt>
                  <c:pt idx="22">
                    <c:v>2017 Nov</c:v>
                  </c:pt>
                  <c:pt idx="23">
                    <c:v>2017 Dec</c:v>
                  </c:pt>
                  <c:pt idx="24">
                    <c:v>2018 Jan</c:v>
                  </c:pt>
                  <c:pt idx="25">
                    <c:v>2018 Feb</c:v>
                  </c:pt>
                  <c:pt idx="26">
                    <c:v>2018 Mar</c:v>
                  </c:pt>
                  <c:pt idx="27">
                    <c:v>2018 Apr</c:v>
                  </c:pt>
                  <c:pt idx="28">
                    <c:v>2018 May</c:v>
                  </c:pt>
                  <c:pt idx="29">
                    <c:v>2018 Jun</c:v>
                  </c:pt>
                  <c:pt idx="30">
                    <c:v>2018 Jul</c:v>
                  </c:pt>
                  <c:pt idx="31">
                    <c:v>2018 Aug</c:v>
                  </c:pt>
                  <c:pt idx="32">
                    <c:v>2018 Sep</c:v>
                  </c:pt>
                  <c:pt idx="33">
                    <c:v>2018 Oct</c:v>
                  </c:pt>
                  <c:pt idx="34">
                    <c:v>2018 Nov</c:v>
                  </c:pt>
                  <c:pt idx="35">
                    <c:v>2018 Dec</c:v>
                  </c:pt>
                  <c:pt idx="36">
                    <c:v>2019 Jan</c:v>
                  </c:pt>
                  <c:pt idx="37">
                    <c:v>2019 Feb</c:v>
                  </c:pt>
                  <c:pt idx="38">
                    <c:v>2019 Mar</c:v>
                  </c:pt>
                  <c:pt idx="39">
                    <c:v>2019 Apr</c:v>
                  </c:pt>
                  <c:pt idx="40">
                    <c:v>2019 May</c:v>
                  </c:pt>
                  <c:pt idx="41">
                    <c:v>2019 Jun</c:v>
                  </c:pt>
                  <c:pt idx="42">
                    <c:v>2019 Jul</c:v>
                  </c:pt>
                  <c:pt idx="43">
                    <c:v>2019 Aug</c:v>
                  </c:pt>
                  <c:pt idx="44">
                    <c:v>2019 Sep</c:v>
                  </c:pt>
                  <c:pt idx="45">
                    <c:v>2019 Oct</c:v>
                  </c:pt>
                  <c:pt idx="46">
                    <c:v>2019 Nov</c:v>
                  </c:pt>
                  <c:pt idx="47">
                    <c:v>2019 Dec</c:v>
                  </c:pt>
                  <c:pt idx="48">
                    <c:v>2020 Jan</c:v>
                  </c:pt>
                  <c:pt idx="49">
                    <c:v>2020 Feb</c:v>
                  </c:pt>
                  <c:pt idx="50">
                    <c:v>2020 Mar</c:v>
                  </c:pt>
                  <c:pt idx="51">
                    <c:v>2020 Apr</c:v>
                  </c:pt>
                  <c:pt idx="52">
                    <c:v>2020 May</c:v>
                  </c:pt>
                  <c:pt idx="53">
                    <c:v>2020 Jun</c:v>
                  </c:pt>
                  <c:pt idx="54">
                    <c:v>2020 Jul</c:v>
                  </c:pt>
                  <c:pt idx="55">
                    <c:v>2020 Aug</c:v>
                  </c:pt>
                  <c:pt idx="56">
                    <c:v>2020 Sep</c:v>
                  </c:pt>
                  <c:pt idx="57">
                    <c:v>2020 Oct</c:v>
                  </c:pt>
                  <c:pt idx="58">
                    <c:v>2020 Nov</c:v>
                  </c:pt>
                  <c:pt idx="59">
                    <c:v>2020 Dec</c:v>
                  </c:pt>
                </c:lvl>
                <c:lvl>
                  <c:pt idx="0">
                    <c:v>2016</c:v>
                  </c:pt>
                  <c:pt idx="12">
                    <c:v>2017</c:v>
                  </c:pt>
                  <c:pt idx="24">
                    <c:v>2018</c:v>
                  </c:pt>
                  <c:pt idx="36">
                    <c:v>2019</c:v>
                  </c:pt>
                  <c:pt idx="48">
                    <c:v>2020</c:v>
                  </c:pt>
                </c:lvl>
              </c:multiLvlStrCache>
            </c:multiLvlStrRef>
          </c:cat>
          <c:val>
            <c:numRef>
              <c:f>'Average Cost and Selling Price'!$D$8:$D$73</c:f>
              <c:numCache>
                <c:formatCode>#,##0.00</c:formatCode>
                <c:ptCount val="60"/>
                <c:pt idx="0">
                  <c:v>4.0459674419646818</c:v>
                </c:pt>
                <c:pt idx="1">
                  <c:v>4.0060396315237048</c:v>
                </c:pt>
                <c:pt idx="2">
                  <c:v>3.3714077067339421</c:v>
                </c:pt>
                <c:pt idx="3">
                  <c:v>3.9100357725287993</c:v>
                </c:pt>
                <c:pt idx="4">
                  <c:v>3.9498433259703334</c:v>
                </c:pt>
                <c:pt idx="5">
                  <c:v>3.7964128157408727</c:v>
                </c:pt>
                <c:pt idx="6">
                  <c:v>3.9836366178526741</c:v>
                </c:pt>
                <c:pt idx="7">
                  <c:v>3.9228111876491689</c:v>
                </c:pt>
                <c:pt idx="8">
                  <c:v>3.7305677779139561</c:v>
                </c:pt>
                <c:pt idx="9">
                  <c:v>3.7519894959739193</c:v>
                </c:pt>
                <c:pt idx="10">
                  <c:v>3.9513586166975569</c:v>
                </c:pt>
                <c:pt idx="11">
                  <c:v>4.1686064248665824</c:v>
                </c:pt>
                <c:pt idx="12">
                  <c:v>3.9999733542210101</c:v>
                </c:pt>
                <c:pt idx="13">
                  <c:v>4.0063270433430915</c:v>
                </c:pt>
                <c:pt idx="14">
                  <c:v>3.2636396054389949</c:v>
                </c:pt>
                <c:pt idx="15">
                  <c:v>3.7902656008743203</c:v>
                </c:pt>
                <c:pt idx="16">
                  <c:v>4.0255062526238108</c:v>
                </c:pt>
                <c:pt idx="17">
                  <c:v>4.1172248662688675</c:v>
                </c:pt>
                <c:pt idx="18">
                  <c:v>4.166965551291975</c:v>
                </c:pt>
                <c:pt idx="19">
                  <c:v>4.32671069387193</c:v>
                </c:pt>
                <c:pt idx="20">
                  <c:v>4.0625467816818492</c:v>
                </c:pt>
                <c:pt idx="21">
                  <c:v>4.132348467471032</c:v>
                </c:pt>
                <c:pt idx="22">
                  <c:v>4.273200221435137</c:v>
                </c:pt>
                <c:pt idx="23">
                  <c:v>4.681053351179802</c:v>
                </c:pt>
                <c:pt idx="24">
                  <c:v>4.412645815159105</c:v>
                </c:pt>
                <c:pt idx="25">
                  <c:v>4.3930427501677558</c:v>
                </c:pt>
                <c:pt idx="26">
                  <c:v>4.3646425663667721</c:v>
                </c:pt>
                <c:pt idx="27">
                  <c:v>4.2216207381945239</c:v>
                </c:pt>
                <c:pt idx="28">
                  <c:v>4.4465458234100721</c:v>
                </c:pt>
                <c:pt idx="29">
                  <c:v>4.5897416704907021</c:v>
                </c:pt>
                <c:pt idx="30">
                  <c:v>4.3288279911287475</c:v>
                </c:pt>
                <c:pt idx="31">
                  <c:v>4.219449365183535</c:v>
                </c:pt>
                <c:pt idx="32">
                  <c:v>3.7963485281320346</c:v>
                </c:pt>
                <c:pt idx="33">
                  <c:v>3.9045891436593356</c:v>
                </c:pt>
                <c:pt idx="34">
                  <c:v>3.8896956405639358</c:v>
                </c:pt>
                <c:pt idx="35">
                  <c:v>4.3807833114626229</c:v>
                </c:pt>
                <c:pt idx="36">
                  <c:v>4.4394447427000117</c:v>
                </c:pt>
                <c:pt idx="37">
                  <c:v>4.1269427818308717</c:v>
                </c:pt>
                <c:pt idx="38">
                  <c:v>3.9503029262619389</c:v>
                </c:pt>
                <c:pt idx="39">
                  <c:v>3.6973992444465926</c:v>
                </c:pt>
                <c:pt idx="40">
                  <c:v>4.3005516604081118</c:v>
                </c:pt>
                <c:pt idx="41">
                  <c:v>4.9844755531035636</c:v>
                </c:pt>
                <c:pt idx="42">
                  <c:v>3.9222825405408486</c:v>
                </c:pt>
                <c:pt idx="43">
                  <c:v>3.9162254468790447</c:v>
                </c:pt>
                <c:pt idx="44">
                  <c:v>3.6487974174510627</c:v>
                </c:pt>
                <c:pt idx="45">
                  <c:v>3.593100757028699</c:v>
                </c:pt>
                <c:pt idx="46">
                  <c:v>3.7171904404173723</c:v>
                </c:pt>
                <c:pt idx="47">
                  <c:v>4.1918800550908548</c:v>
                </c:pt>
                <c:pt idx="48">
                  <c:v>3.9596402427109942</c:v>
                </c:pt>
                <c:pt idx="49">
                  <c:v>3.9852243798311622</c:v>
                </c:pt>
                <c:pt idx="50">
                  <c:v>3.8279799969080059</c:v>
                </c:pt>
                <c:pt idx="51">
                  <c:v>3.7303667533758924</c:v>
                </c:pt>
                <c:pt idx="52">
                  <c:v>4.3325602581919638</c:v>
                </c:pt>
                <c:pt idx="53">
                  <c:v>4.6407248766537492</c:v>
                </c:pt>
                <c:pt idx="54">
                  <c:v>4.1650506658870547</c:v>
                </c:pt>
                <c:pt idx="55">
                  <c:v>3.8584557402103128</c:v>
                </c:pt>
                <c:pt idx="56">
                  <c:v>3.6608693769985483</c:v>
                </c:pt>
                <c:pt idx="57">
                  <c:v>3.4147593319959224</c:v>
                </c:pt>
                <c:pt idx="58">
                  <c:v>3.7907407042301595</c:v>
                </c:pt>
                <c:pt idx="59">
                  <c:v>4.3554322064095343</c:v>
                </c:pt>
              </c:numCache>
            </c:numRef>
          </c:val>
          <c:smooth val="0"/>
          <c:extLst>
            <c:ext xmlns:c16="http://schemas.microsoft.com/office/drawing/2014/chart" uri="{C3380CC4-5D6E-409C-BE32-E72D297353CC}">
              <c16:uniqueId val="{00000000-3EA4-4482-907D-B35A7C24B87A}"/>
            </c:ext>
          </c:extLst>
        </c:ser>
        <c:ser>
          <c:idx val="1"/>
          <c:order val="1"/>
          <c:tx>
            <c:strRef>
              <c:f>'Average Cost and Selling Price'!$E$6:$E$7</c:f>
              <c:strCache>
                <c:ptCount val="1"/>
                <c:pt idx="0">
                  <c:v>Avg Profit</c:v>
                </c:pt>
              </c:strCache>
            </c:strRef>
          </c:tx>
          <c:spPr>
            <a:ln w="22225" cap="rnd">
              <a:solidFill>
                <a:schemeClr val="accent2"/>
              </a:solidFill>
            </a:ln>
            <a:effectLst>
              <a:glow rad="139700">
                <a:schemeClr val="accent2">
                  <a:satMod val="175000"/>
                  <a:alpha val="1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cat>
            <c:multiLvlStrRef>
              <c:f>'Average Cost and Selling Price'!$C$8:$C$73</c:f>
              <c:multiLvlStrCache>
                <c:ptCount val="60"/>
                <c:lvl>
                  <c:pt idx="0">
                    <c:v>2016 Jan</c:v>
                  </c:pt>
                  <c:pt idx="1">
                    <c:v>2016 Feb</c:v>
                  </c:pt>
                  <c:pt idx="2">
                    <c:v>2016 Mar</c:v>
                  </c:pt>
                  <c:pt idx="3">
                    <c:v>2016 Apr</c:v>
                  </c:pt>
                  <c:pt idx="4">
                    <c:v>2016 May</c:v>
                  </c:pt>
                  <c:pt idx="5">
                    <c:v>2016 Jun</c:v>
                  </c:pt>
                  <c:pt idx="6">
                    <c:v>2016 Jul</c:v>
                  </c:pt>
                  <c:pt idx="7">
                    <c:v>2016 Aug</c:v>
                  </c:pt>
                  <c:pt idx="8">
                    <c:v>2016 Sep</c:v>
                  </c:pt>
                  <c:pt idx="9">
                    <c:v>2016 Oct</c:v>
                  </c:pt>
                  <c:pt idx="10">
                    <c:v>2016 Nov</c:v>
                  </c:pt>
                  <c:pt idx="11">
                    <c:v>2016 Dec</c:v>
                  </c:pt>
                  <c:pt idx="12">
                    <c:v>2017 Jan</c:v>
                  </c:pt>
                  <c:pt idx="13">
                    <c:v>2017 Feb</c:v>
                  </c:pt>
                  <c:pt idx="14">
                    <c:v>2017 Mar</c:v>
                  </c:pt>
                  <c:pt idx="15">
                    <c:v>2017 Apr</c:v>
                  </c:pt>
                  <c:pt idx="16">
                    <c:v>2017 May</c:v>
                  </c:pt>
                  <c:pt idx="17">
                    <c:v>2017 Jun</c:v>
                  </c:pt>
                  <c:pt idx="18">
                    <c:v>2017 Jul</c:v>
                  </c:pt>
                  <c:pt idx="19">
                    <c:v>2017 Aug</c:v>
                  </c:pt>
                  <c:pt idx="20">
                    <c:v>2017 Sep</c:v>
                  </c:pt>
                  <c:pt idx="21">
                    <c:v>2017 Oct</c:v>
                  </c:pt>
                  <c:pt idx="22">
                    <c:v>2017 Nov</c:v>
                  </c:pt>
                  <c:pt idx="23">
                    <c:v>2017 Dec</c:v>
                  </c:pt>
                  <c:pt idx="24">
                    <c:v>2018 Jan</c:v>
                  </c:pt>
                  <c:pt idx="25">
                    <c:v>2018 Feb</c:v>
                  </c:pt>
                  <c:pt idx="26">
                    <c:v>2018 Mar</c:v>
                  </c:pt>
                  <c:pt idx="27">
                    <c:v>2018 Apr</c:v>
                  </c:pt>
                  <c:pt idx="28">
                    <c:v>2018 May</c:v>
                  </c:pt>
                  <c:pt idx="29">
                    <c:v>2018 Jun</c:v>
                  </c:pt>
                  <c:pt idx="30">
                    <c:v>2018 Jul</c:v>
                  </c:pt>
                  <c:pt idx="31">
                    <c:v>2018 Aug</c:v>
                  </c:pt>
                  <c:pt idx="32">
                    <c:v>2018 Sep</c:v>
                  </c:pt>
                  <c:pt idx="33">
                    <c:v>2018 Oct</c:v>
                  </c:pt>
                  <c:pt idx="34">
                    <c:v>2018 Nov</c:v>
                  </c:pt>
                  <c:pt idx="35">
                    <c:v>2018 Dec</c:v>
                  </c:pt>
                  <c:pt idx="36">
                    <c:v>2019 Jan</c:v>
                  </c:pt>
                  <c:pt idx="37">
                    <c:v>2019 Feb</c:v>
                  </c:pt>
                  <c:pt idx="38">
                    <c:v>2019 Mar</c:v>
                  </c:pt>
                  <c:pt idx="39">
                    <c:v>2019 Apr</c:v>
                  </c:pt>
                  <c:pt idx="40">
                    <c:v>2019 May</c:v>
                  </c:pt>
                  <c:pt idx="41">
                    <c:v>2019 Jun</c:v>
                  </c:pt>
                  <c:pt idx="42">
                    <c:v>2019 Jul</c:v>
                  </c:pt>
                  <c:pt idx="43">
                    <c:v>2019 Aug</c:v>
                  </c:pt>
                  <c:pt idx="44">
                    <c:v>2019 Sep</c:v>
                  </c:pt>
                  <c:pt idx="45">
                    <c:v>2019 Oct</c:v>
                  </c:pt>
                  <c:pt idx="46">
                    <c:v>2019 Nov</c:v>
                  </c:pt>
                  <c:pt idx="47">
                    <c:v>2019 Dec</c:v>
                  </c:pt>
                  <c:pt idx="48">
                    <c:v>2020 Jan</c:v>
                  </c:pt>
                  <c:pt idx="49">
                    <c:v>2020 Feb</c:v>
                  </c:pt>
                  <c:pt idx="50">
                    <c:v>2020 Mar</c:v>
                  </c:pt>
                  <c:pt idx="51">
                    <c:v>2020 Apr</c:v>
                  </c:pt>
                  <c:pt idx="52">
                    <c:v>2020 May</c:v>
                  </c:pt>
                  <c:pt idx="53">
                    <c:v>2020 Jun</c:v>
                  </c:pt>
                  <c:pt idx="54">
                    <c:v>2020 Jul</c:v>
                  </c:pt>
                  <c:pt idx="55">
                    <c:v>2020 Aug</c:v>
                  </c:pt>
                  <c:pt idx="56">
                    <c:v>2020 Sep</c:v>
                  </c:pt>
                  <c:pt idx="57">
                    <c:v>2020 Oct</c:v>
                  </c:pt>
                  <c:pt idx="58">
                    <c:v>2020 Nov</c:v>
                  </c:pt>
                  <c:pt idx="59">
                    <c:v>2020 Dec</c:v>
                  </c:pt>
                </c:lvl>
                <c:lvl>
                  <c:pt idx="0">
                    <c:v>2016</c:v>
                  </c:pt>
                  <c:pt idx="12">
                    <c:v>2017</c:v>
                  </c:pt>
                  <c:pt idx="24">
                    <c:v>2018</c:v>
                  </c:pt>
                  <c:pt idx="36">
                    <c:v>2019</c:v>
                  </c:pt>
                  <c:pt idx="48">
                    <c:v>2020</c:v>
                  </c:pt>
                </c:lvl>
              </c:multiLvlStrCache>
            </c:multiLvlStrRef>
          </c:cat>
          <c:val>
            <c:numRef>
              <c:f>'Average Cost and Selling Price'!$E$8:$E$73</c:f>
              <c:numCache>
                <c:formatCode>#,##0.00</c:formatCode>
                <c:ptCount val="60"/>
                <c:pt idx="0">
                  <c:v>2.9431692324577665</c:v>
                </c:pt>
                <c:pt idx="1">
                  <c:v>2.8784496647522828</c:v>
                </c:pt>
                <c:pt idx="2">
                  <c:v>2.408743496388595</c:v>
                </c:pt>
                <c:pt idx="3">
                  <c:v>2.8297186877794767</c:v>
                </c:pt>
                <c:pt idx="4">
                  <c:v>2.9082164909461454</c:v>
                </c:pt>
                <c:pt idx="5">
                  <c:v>2.7878042859794721</c:v>
                </c:pt>
                <c:pt idx="6">
                  <c:v>2.9534235310054733</c:v>
                </c:pt>
                <c:pt idx="7">
                  <c:v>2.8779511170604382</c:v>
                </c:pt>
                <c:pt idx="8">
                  <c:v>2.771831688043882</c:v>
                </c:pt>
                <c:pt idx="9">
                  <c:v>2.7845917296304541</c:v>
                </c:pt>
                <c:pt idx="10">
                  <c:v>2.9592918098071879</c:v>
                </c:pt>
                <c:pt idx="11">
                  <c:v>3.1020161978649359</c:v>
                </c:pt>
                <c:pt idx="12">
                  <c:v>2.9339291669685639</c:v>
                </c:pt>
                <c:pt idx="13">
                  <c:v>2.9258340125122051</c:v>
                </c:pt>
                <c:pt idx="14">
                  <c:v>2.4050971348635959</c:v>
                </c:pt>
                <c:pt idx="15">
                  <c:v>2.8723280340176709</c:v>
                </c:pt>
                <c:pt idx="16">
                  <c:v>3.0586689677361245</c:v>
                </c:pt>
                <c:pt idx="17">
                  <c:v>3.1118438423318917</c:v>
                </c:pt>
                <c:pt idx="18">
                  <c:v>3.1636392460806837</c:v>
                </c:pt>
                <c:pt idx="19">
                  <c:v>3.291366667029374</c:v>
                </c:pt>
                <c:pt idx="20">
                  <c:v>3.1131811056034562</c:v>
                </c:pt>
                <c:pt idx="21">
                  <c:v>3.1155316274499296</c:v>
                </c:pt>
                <c:pt idx="22">
                  <c:v>3.2289692350813417</c:v>
                </c:pt>
                <c:pt idx="23">
                  <c:v>3.5669951517742744</c:v>
                </c:pt>
                <c:pt idx="24">
                  <c:v>3.3967196143795437</c:v>
                </c:pt>
                <c:pt idx="25">
                  <c:v>3.3643372564149092</c:v>
                </c:pt>
                <c:pt idx="26">
                  <c:v>3.3362049963289291</c:v>
                </c:pt>
                <c:pt idx="27">
                  <c:v>3.1982909073988179</c:v>
                </c:pt>
                <c:pt idx="28">
                  <c:v>3.3445367373844297</c:v>
                </c:pt>
                <c:pt idx="29">
                  <c:v>3.4948091803366785</c:v>
                </c:pt>
                <c:pt idx="30">
                  <c:v>3.2349551055141839</c:v>
                </c:pt>
                <c:pt idx="31">
                  <c:v>3.1287489490863907</c:v>
                </c:pt>
                <c:pt idx="32">
                  <c:v>2.8609559293651099</c:v>
                </c:pt>
                <c:pt idx="33">
                  <c:v>2.8803750051844506</c:v>
                </c:pt>
                <c:pt idx="34">
                  <c:v>2.8568793319464736</c:v>
                </c:pt>
                <c:pt idx="35">
                  <c:v>3.3527457491532369</c:v>
                </c:pt>
                <c:pt idx="36">
                  <c:v>3.2690236185500399</c:v>
                </c:pt>
                <c:pt idx="37">
                  <c:v>3.0368215113488759</c:v>
                </c:pt>
                <c:pt idx="38">
                  <c:v>2.8918658286557655</c:v>
                </c:pt>
                <c:pt idx="39">
                  <c:v>2.6188189624306926</c:v>
                </c:pt>
                <c:pt idx="40">
                  <c:v>3.105391450834607</c:v>
                </c:pt>
                <c:pt idx="41">
                  <c:v>3.6378824821769866</c:v>
                </c:pt>
                <c:pt idx="42">
                  <c:v>2.867913814529325</c:v>
                </c:pt>
                <c:pt idx="43">
                  <c:v>2.8279405214029771</c:v>
                </c:pt>
                <c:pt idx="44">
                  <c:v>2.6832364907157329</c:v>
                </c:pt>
                <c:pt idx="45">
                  <c:v>2.5759157611780878</c:v>
                </c:pt>
                <c:pt idx="46">
                  <c:v>2.7313223699705338</c:v>
                </c:pt>
                <c:pt idx="47">
                  <c:v>3.1829708230640659</c:v>
                </c:pt>
                <c:pt idx="48">
                  <c:v>2.9696718736618766</c:v>
                </c:pt>
                <c:pt idx="49">
                  <c:v>2.9691215309097823</c:v>
                </c:pt>
                <c:pt idx="50">
                  <c:v>2.839046819706895</c:v>
                </c:pt>
                <c:pt idx="51">
                  <c:v>2.7161769729413909</c:v>
                </c:pt>
                <c:pt idx="52">
                  <c:v>3.2132231682497432</c:v>
                </c:pt>
                <c:pt idx="53">
                  <c:v>3.5671231827456982</c:v>
                </c:pt>
                <c:pt idx="54">
                  <c:v>3.2047582960704641</c:v>
                </c:pt>
                <c:pt idx="55">
                  <c:v>2.9053217465993031</c:v>
                </c:pt>
                <c:pt idx="56">
                  <c:v>2.8044779834180162</c:v>
                </c:pt>
                <c:pt idx="57">
                  <c:v>2.538595886567296</c:v>
                </c:pt>
                <c:pt idx="58">
                  <c:v>2.8380542148311458</c:v>
                </c:pt>
                <c:pt idx="59">
                  <c:v>3.4598033139900948</c:v>
                </c:pt>
              </c:numCache>
            </c:numRef>
          </c:val>
          <c:smooth val="0"/>
          <c:extLst>
            <c:ext xmlns:c16="http://schemas.microsoft.com/office/drawing/2014/chart" uri="{C3380CC4-5D6E-409C-BE32-E72D297353CC}">
              <c16:uniqueId val="{00000001-3EA4-4482-907D-B35A7C24B87A}"/>
            </c:ext>
          </c:extLst>
        </c:ser>
        <c:dLbls>
          <c:showLegendKey val="0"/>
          <c:showVal val="0"/>
          <c:showCatName val="0"/>
          <c:showSerName val="0"/>
          <c:showPercent val="0"/>
          <c:showBubbleSize val="0"/>
        </c:dLbls>
        <c:marker val="1"/>
        <c:smooth val="0"/>
        <c:axId val="670782560"/>
        <c:axId val="670782952"/>
      </c:lineChart>
      <c:catAx>
        <c:axId val="670782560"/>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3360000" spcFirstLastPara="1" vertOverflow="ellipsis"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70782952"/>
        <c:crosses val="autoZero"/>
        <c:auto val="1"/>
        <c:lblAlgn val="ctr"/>
        <c:lblOffset val="100"/>
        <c:noMultiLvlLbl val="0"/>
      </c:catAx>
      <c:valAx>
        <c:axId val="670782952"/>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70782560"/>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[NAV059 - Jet Analytics - Item Sales and Profitability v4.0.xlsx]Profit Percentage!AveCost</c:name>
    <c:fmtId val="4"/>
  </c:pivotSource>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Profit Percentage</a:t>
            </a:r>
          </a:p>
        </c:rich>
      </c:tx>
      <c:layout>
        <c:manualLayout>
          <c:xMode val="edge"/>
          <c:yMode val="edge"/>
          <c:x val="0.90234033245844292"/>
          <c:y val="0"/>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ivotFmts>
      <c:pivotFmt>
        <c:idx val="0"/>
        <c:spPr>
          <a:noFill/>
          <a:ln w="9525" cap="flat" cmpd="sng" algn="ctr">
            <a:solidFill>
              <a:schemeClr val="accent1"/>
            </a:solidFill>
            <a:miter lim="800000"/>
          </a:ln>
          <a:effectLst>
            <a:glow rad="63500">
              <a:schemeClr val="accent1">
                <a:satMod val="175000"/>
                <a:alpha val="25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
        <c:spPr>
          <a:noFill/>
          <a:ln w="9525" cap="flat" cmpd="sng" algn="ctr">
            <a:solidFill>
              <a:schemeClr val="accent1"/>
            </a:solidFill>
            <a:miter lim="800000"/>
          </a:ln>
          <a:effectLst>
            <a:glow rad="63500">
              <a:schemeClr val="accent1">
                <a:satMod val="175000"/>
                <a:alpha val="25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2"/>
        <c:spPr>
          <a:noFill/>
          <a:ln w="9525" cap="flat" cmpd="sng" algn="ctr">
            <a:solidFill>
              <a:schemeClr val="accent1"/>
            </a:solidFill>
            <a:miter lim="800000"/>
          </a:ln>
          <a:effectLst>
            <a:glow rad="63500">
              <a:schemeClr val="accent1">
                <a:satMod val="175000"/>
                <a:alpha val="25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3"/>
        <c:spPr>
          <a:noFill/>
          <a:ln w="22225" cap="rnd" cmpd="sng" algn="ctr">
            <a:solidFill>
              <a:srgbClr val="FF0066"/>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solidFill>
                <a:srgbClr val="FF0066"/>
              </a:solidFill>
            </a:ln>
            <a:effectLst>
              <a:glow rad="63500">
                <a:schemeClr val="accent1">
                  <a:satMod val="175000"/>
                  <a:alpha val="25000"/>
                </a:schemeClr>
              </a:glow>
            </a:effectLst>
          </c:spPr>
        </c:marker>
      </c:pivotFmt>
      <c:pivotFmt>
        <c:idx val="4"/>
        <c:spPr>
          <a:ln w="22225" cap="rnd">
            <a:solidFill>
              <a:schemeClr val="accent1"/>
            </a:solidFill>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s>
    <c:plotArea>
      <c:layout>
        <c:manualLayout>
          <c:layoutTarget val="inner"/>
          <c:xMode val="edge"/>
          <c:yMode val="edge"/>
          <c:x val="9.643212631235118E-2"/>
          <c:y val="0.18240993024909272"/>
          <c:w val="0.87625883085153577"/>
          <c:h val="0.50919595156625874"/>
        </c:manualLayout>
      </c:layout>
      <c:lineChart>
        <c:grouping val="standard"/>
        <c:varyColors val="0"/>
        <c:ser>
          <c:idx val="0"/>
          <c:order val="0"/>
          <c:tx>
            <c:strRef>
              <c:f>'Profit Percentage'!$D$6</c:f>
              <c:strCache>
                <c:ptCount val="1"/>
                <c:pt idx="0">
                  <c:v>Total</c:v>
                </c:pt>
              </c:strCache>
            </c:strRef>
          </c:tx>
          <c:spPr>
            <a:ln w="22225" cap="rnd">
              <a:solidFill>
                <a:schemeClr val="accent1"/>
              </a:solidFill>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cat>
            <c:multiLvlStrRef>
              <c:f>'Profit Percentage'!$C$7:$C$72</c:f>
              <c:multiLvlStrCache>
                <c:ptCount val="60"/>
                <c:lvl>
                  <c:pt idx="0">
                    <c:v>2016 Jan</c:v>
                  </c:pt>
                  <c:pt idx="1">
                    <c:v>2016 Feb</c:v>
                  </c:pt>
                  <c:pt idx="2">
                    <c:v>2016 Mar</c:v>
                  </c:pt>
                  <c:pt idx="3">
                    <c:v>2016 Apr</c:v>
                  </c:pt>
                  <c:pt idx="4">
                    <c:v>2016 May</c:v>
                  </c:pt>
                  <c:pt idx="5">
                    <c:v>2016 Jun</c:v>
                  </c:pt>
                  <c:pt idx="6">
                    <c:v>2016 Jul</c:v>
                  </c:pt>
                  <c:pt idx="7">
                    <c:v>2016 Aug</c:v>
                  </c:pt>
                  <c:pt idx="8">
                    <c:v>2016 Sep</c:v>
                  </c:pt>
                  <c:pt idx="9">
                    <c:v>2016 Oct</c:v>
                  </c:pt>
                  <c:pt idx="10">
                    <c:v>2016 Nov</c:v>
                  </c:pt>
                  <c:pt idx="11">
                    <c:v>2016 Dec</c:v>
                  </c:pt>
                  <c:pt idx="12">
                    <c:v>2017 Jan</c:v>
                  </c:pt>
                  <c:pt idx="13">
                    <c:v>2017 Feb</c:v>
                  </c:pt>
                  <c:pt idx="14">
                    <c:v>2017 Mar</c:v>
                  </c:pt>
                  <c:pt idx="15">
                    <c:v>2017 Apr</c:v>
                  </c:pt>
                  <c:pt idx="16">
                    <c:v>2017 May</c:v>
                  </c:pt>
                  <c:pt idx="17">
                    <c:v>2017 Jun</c:v>
                  </c:pt>
                  <c:pt idx="18">
                    <c:v>2017 Jul</c:v>
                  </c:pt>
                  <c:pt idx="19">
                    <c:v>2017 Aug</c:v>
                  </c:pt>
                  <c:pt idx="20">
                    <c:v>2017 Sep</c:v>
                  </c:pt>
                  <c:pt idx="21">
                    <c:v>2017 Oct</c:v>
                  </c:pt>
                  <c:pt idx="22">
                    <c:v>2017 Nov</c:v>
                  </c:pt>
                  <c:pt idx="23">
                    <c:v>2017 Dec</c:v>
                  </c:pt>
                  <c:pt idx="24">
                    <c:v>2018 Jan</c:v>
                  </c:pt>
                  <c:pt idx="25">
                    <c:v>2018 Feb</c:v>
                  </c:pt>
                  <c:pt idx="26">
                    <c:v>2018 Mar</c:v>
                  </c:pt>
                  <c:pt idx="27">
                    <c:v>2018 Apr</c:v>
                  </c:pt>
                  <c:pt idx="28">
                    <c:v>2018 May</c:v>
                  </c:pt>
                  <c:pt idx="29">
                    <c:v>2018 Jun</c:v>
                  </c:pt>
                  <c:pt idx="30">
                    <c:v>2018 Jul</c:v>
                  </c:pt>
                  <c:pt idx="31">
                    <c:v>2018 Aug</c:v>
                  </c:pt>
                  <c:pt idx="32">
                    <c:v>2018 Sep</c:v>
                  </c:pt>
                  <c:pt idx="33">
                    <c:v>2018 Oct</c:v>
                  </c:pt>
                  <c:pt idx="34">
                    <c:v>2018 Nov</c:v>
                  </c:pt>
                  <c:pt idx="35">
                    <c:v>2018 Dec</c:v>
                  </c:pt>
                  <c:pt idx="36">
                    <c:v>2019 Jan</c:v>
                  </c:pt>
                  <c:pt idx="37">
                    <c:v>2019 Feb</c:v>
                  </c:pt>
                  <c:pt idx="38">
                    <c:v>2019 Mar</c:v>
                  </c:pt>
                  <c:pt idx="39">
                    <c:v>2019 Apr</c:v>
                  </c:pt>
                  <c:pt idx="40">
                    <c:v>2019 May</c:v>
                  </c:pt>
                  <c:pt idx="41">
                    <c:v>2019 Jun</c:v>
                  </c:pt>
                  <c:pt idx="42">
                    <c:v>2019 Jul</c:v>
                  </c:pt>
                  <c:pt idx="43">
                    <c:v>2019 Aug</c:v>
                  </c:pt>
                  <c:pt idx="44">
                    <c:v>2019 Sep</c:v>
                  </c:pt>
                  <c:pt idx="45">
                    <c:v>2019 Oct</c:v>
                  </c:pt>
                  <c:pt idx="46">
                    <c:v>2019 Nov</c:v>
                  </c:pt>
                  <c:pt idx="47">
                    <c:v>2019 Dec</c:v>
                  </c:pt>
                  <c:pt idx="48">
                    <c:v>2020 Jan</c:v>
                  </c:pt>
                  <c:pt idx="49">
                    <c:v>2020 Feb</c:v>
                  </c:pt>
                  <c:pt idx="50">
                    <c:v>2020 Mar</c:v>
                  </c:pt>
                  <c:pt idx="51">
                    <c:v>2020 Apr</c:v>
                  </c:pt>
                  <c:pt idx="52">
                    <c:v>2020 May</c:v>
                  </c:pt>
                  <c:pt idx="53">
                    <c:v>2020 Jun</c:v>
                  </c:pt>
                  <c:pt idx="54">
                    <c:v>2020 Jul</c:v>
                  </c:pt>
                  <c:pt idx="55">
                    <c:v>2020 Aug</c:v>
                  </c:pt>
                  <c:pt idx="56">
                    <c:v>2020 Sep</c:v>
                  </c:pt>
                  <c:pt idx="57">
                    <c:v>2020 Oct</c:v>
                  </c:pt>
                  <c:pt idx="58">
                    <c:v>2020 Nov</c:v>
                  </c:pt>
                  <c:pt idx="59">
                    <c:v>2020 Dec</c:v>
                  </c:pt>
                </c:lvl>
                <c:lvl>
                  <c:pt idx="0">
                    <c:v>2016</c:v>
                  </c:pt>
                  <c:pt idx="12">
                    <c:v>2017</c:v>
                  </c:pt>
                  <c:pt idx="24">
                    <c:v>2018</c:v>
                  </c:pt>
                  <c:pt idx="36">
                    <c:v>2019</c:v>
                  </c:pt>
                  <c:pt idx="48">
                    <c:v>2020</c:v>
                  </c:pt>
                </c:lvl>
              </c:multiLvlStrCache>
            </c:multiLvlStrRef>
          </c:cat>
          <c:val>
            <c:numRef>
              <c:f>'Profit Percentage'!$D$7:$D$72</c:f>
              <c:numCache>
                <c:formatCode>0%</c:formatCode>
                <c:ptCount val="60"/>
                <c:pt idx="0">
                  <c:v>0.42110626384352073</c:v>
                </c:pt>
                <c:pt idx="1">
                  <c:v>0.41810649140079525</c:v>
                </c:pt>
                <c:pt idx="2">
                  <c:v>0.41672672768272057</c:v>
                </c:pt>
                <c:pt idx="3">
                  <c:v>0.41985486332539856</c:v>
                </c:pt>
                <c:pt idx="4">
                  <c:v>0.42405819846781945</c:v>
                </c:pt>
                <c:pt idx="5">
                  <c:v>0.42340710260769893</c:v>
                </c:pt>
                <c:pt idx="6">
                  <c:v>0.42574570028654174</c:v>
                </c:pt>
                <c:pt idx="7">
                  <c:v>0.4231806653597382</c:v>
                </c:pt>
                <c:pt idx="8">
                  <c:v>0.42627828427879838</c:v>
                </c:pt>
                <c:pt idx="9">
                  <c:v>0.42600124339049888</c:v>
                </c:pt>
                <c:pt idx="10">
                  <c:v>0.42822189333398719</c:v>
                </c:pt>
                <c:pt idx="11">
                  <c:v>0.4266506953842602</c:v>
                </c:pt>
                <c:pt idx="12">
                  <c:v>0.42312812416999795</c:v>
                </c:pt>
                <c:pt idx="13">
                  <c:v>0.42206665265528986</c:v>
                </c:pt>
                <c:pt idx="14">
                  <c:v>0.42427391587340046</c:v>
                </c:pt>
                <c:pt idx="15">
                  <c:v>0.43111259539757824</c:v>
                </c:pt>
                <c:pt idx="16">
                  <c:v>0.43176077279194097</c:v>
                </c:pt>
                <c:pt idx="17">
                  <c:v>0.43046261804505831</c:v>
                </c:pt>
                <c:pt idx="18">
                  <c:v>0.43156592580390568</c:v>
                </c:pt>
                <c:pt idx="19">
                  <c:v>0.4320468946563662</c:v>
                </c:pt>
                <c:pt idx="20">
                  <c:v>0.43384882405026975</c:v>
                </c:pt>
                <c:pt idx="21">
                  <c:v>0.42985419000421593</c:v>
                </c:pt>
                <c:pt idx="22">
                  <c:v>0.43040473209740931</c:v>
                </c:pt>
                <c:pt idx="23">
                  <c:v>0.43246534625696476</c:v>
                </c:pt>
                <c:pt idx="24">
                  <c:v>0.43495462531841211</c:v>
                </c:pt>
                <c:pt idx="25">
                  <c:v>0.43369504311507756</c:v>
                </c:pt>
                <c:pt idx="26">
                  <c:v>0.43322568966176006</c:v>
                </c:pt>
                <c:pt idx="27">
                  <c:v>0.43104164310342846</c:v>
                </c:pt>
                <c:pt idx="28">
                  <c:v>0.42927753765753546</c:v>
                </c:pt>
                <c:pt idx="29">
                  <c:v>0.43228241677507867</c:v>
                </c:pt>
                <c:pt idx="30">
                  <c:v>0.42769009425322746</c:v>
                </c:pt>
                <c:pt idx="31">
                  <c:v>0.42578450053674755</c:v>
                </c:pt>
                <c:pt idx="32">
                  <c:v>0.42974689645495112</c:v>
                </c:pt>
                <c:pt idx="33">
                  <c:v>0.42452324610665632</c:v>
                </c:pt>
                <c:pt idx="34">
                  <c:v>0.42345624907262019</c:v>
                </c:pt>
                <c:pt idx="35">
                  <c:v>0.43353373639307702</c:v>
                </c:pt>
                <c:pt idx="36">
                  <c:v>0.42408212181076077</c:v>
                </c:pt>
                <c:pt idx="37">
                  <c:v>0.42391421424069997</c:v>
                </c:pt>
                <c:pt idx="38">
                  <c:v>0.4226533913793461</c:v>
                </c:pt>
                <c:pt idx="39">
                  <c:v>0.4146181902929264</c:v>
                </c:pt>
                <c:pt idx="40">
                  <c:v>0.41931073520135664</c:v>
                </c:pt>
                <c:pt idx="41">
                  <c:v>0.42191271428206456</c:v>
                </c:pt>
                <c:pt idx="42">
                  <c:v>0.42236095461184736</c:v>
                </c:pt>
                <c:pt idx="43">
                  <c:v>0.41931656704518405</c:v>
                </c:pt>
                <c:pt idx="44">
                  <c:v>0.42375586259179776</c:v>
                </c:pt>
                <c:pt idx="45">
                  <c:v>0.41755695637638796</c:v>
                </c:pt>
                <c:pt idx="46">
                  <c:v>0.42355849329641526</c:v>
                </c:pt>
                <c:pt idx="47">
                  <c:v>0.43159799101733137</c:v>
                </c:pt>
                <c:pt idx="48">
                  <c:v>0.42856662014762048</c:v>
                </c:pt>
                <c:pt idx="49">
                  <c:v>0.42694475785623381</c:v>
                </c:pt>
                <c:pt idx="50">
                  <c:v>0.42583401834108497</c:v>
                </c:pt>
                <c:pt idx="51">
                  <c:v>0.42133848590104289</c:v>
                </c:pt>
                <c:pt idx="52">
                  <c:v>0.4258302931131131</c:v>
                </c:pt>
                <c:pt idx="53">
                  <c:v>0.43459907602221109</c:v>
                </c:pt>
                <c:pt idx="54">
                  <c:v>0.43484957515360584</c:v>
                </c:pt>
                <c:pt idx="55">
                  <c:v>0.42954129586094719</c:v>
                </c:pt>
                <c:pt idx="56">
                  <c:v>0.43377065872564702</c:v>
                </c:pt>
                <c:pt idx="57">
                  <c:v>0.4264143148474786</c:v>
                </c:pt>
                <c:pt idx="58">
                  <c:v>0.4281402954057657</c:v>
                </c:pt>
                <c:pt idx="59">
                  <c:v>0.44269981435097927</c:v>
                </c:pt>
              </c:numCache>
            </c:numRef>
          </c:val>
          <c:smooth val="0"/>
          <c:extLst>
            <c:ext xmlns:c16="http://schemas.microsoft.com/office/drawing/2014/chart" uri="{C3380CC4-5D6E-409C-BE32-E72D297353CC}">
              <c16:uniqueId val="{00000000-272B-4335-ABF8-8F6D8CEA4823}"/>
            </c:ext>
          </c:extLst>
        </c:ser>
        <c:dLbls>
          <c:showLegendKey val="0"/>
          <c:showVal val="0"/>
          <c:showCatName val="0"/>
          <c:showSerName val="0"/>
          <c:showPercent val="0"/>
          <c:showBubbleSize val="0"/>
        </c:dLbls>
        <c:marker val="1"/>
        <c:smooth val="0"/>
        <c:axId val="670784520"/>
        <c:axId val="670785696"/>
      </c:lineChart>
      <c:catAx>
        <c:axId val="670784520"/>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3360000" spcFirstLastPara="1" vertOverflow="ellipsis"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70785696"/>
        <c:crosses val="autoZero"/>
        <c:auto val="1"/>
        <c:lblAlgn val="ctr"/>
        <c:lblOffset val="100"/>
        <c:noMultiLvlLbl val="0"/>
      </c:catAx>
      <c:valAx>
        <c:axId val="670785696"/>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70784520"/>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pivotSource>
    <c:name>[NAV059 - Jet Analytics - Item Sales and Profitability v4.0.xlsx]Sales Qty!ShipmentQty</c:name>
    <c:fmtId val="7"/>
  </c:pivotSource>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Sales</a:t>
            </a:r>
            <a:r>
              <a:rPr lang="en-US" baseline="0"/>
              <a:t> Quantity</a:t>
            </a:r>
            <a:endParaRPr lang="en-US"/>
          </a:p>
        </c:rich>
      </c:tx>
      <c:layout>
        <c:manualLayout>
          <c:xMode val="edge"/>
          <c:yMode val="edge"/>
          <c:x val="0.90234033245844292"/>
          <c:y val="0"/>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ivotFmts>
      <c:pivotFmt>
        <c:idx val="0"/>
        <c:spPr>
          <a:noFill/>
          <a:ln w="9525" cap="flat" cmpd="sng" algn="ctr">
            <a:solidFill>
              <a:schemeClr val="accent3"/>
            </a:solidFill>
            <a:miter lim="800000"/>
          </a:ln>
          <a:effectLst>
            <a:glow rad="63500">
              <a:schemeClr val="accent3">
                <a:satMod val="175000"/>
                <a:alpha val="25000"/>
              </a:schemeClr>
            </a:glow>
          </a:effectLst>
        </c:spPr>
        <c:marker>
          <c:symbol val="circle"/>
          <c:size val="4"/>
          <c:spPr>
            <a:solidFill>
              <a:schemeClr val="accent3">
                <a:lumMod val="60000"/>
                <a:lumOff val="40000"/>
              </a:schemeClr>
            </a:solidFill>
            <a:ln>
              <a:noFill/>
            </a:ln>
            <a:effectLst>
              <a:glow rad="63500">
                <a:schemeClr val="accent3">
                  <a:satMod val="175000"/>
                  <a:alpha val="25000"/>
                </a:schemeClr>
              </a:glow>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
        <c:spPr>
          <a:noFill/>
          <a:ln w="9525" cap="flat" cmpd="sng" algn="ctr">
            <a:solidFill>
              <a:schemeClr val="accent3"/>
            </a:solidFill>
            <a:miter lim="800000"/>
          </a:ln>
          <a:effectLst>
            <a:glow rad="63500">
              <a:schemeClr val="accent3">
                <a:satMod val="175000"/>
                <a:alpha val="25000"/>
              </a:schemeClr>
            </a:glow>
          </a:effectLst>
        </c:spPr>
        <c:marker>
          <c:symbol val="circle"/>
          <c:size val="4"/>
          <c:spPr>
            <a:solidFill>
              <a:schemeClr val="accent3">
                <a:lumMod val="60000"/>
                <a:lumOff val="40000"/>
              </a:schemeClr>
            </a:solidFill>
            <a:ln>
              <a:noFill/>
            </a:ln>
            <a:effectLst>
              <a:glow rad="63500">
                <a:schemeClr val="accent3">
                  <a:satMod val="175000"/>
                  <a:alpha val="25000"/>
                </a:schemeClr>
              </a:glow>
            </a:effectLst>
          </c:spPr>
        </c:marker>
      </c:pivotFmt>
      <c:pivotFmt>
        <c:idx val="2"/>
        <c:spPr>
          <a:noFill/>
          <a:ln w="9525" cap="flat" cmpd="sng" algn="ctr">
            <a:solidFill>
              <a:schemeClr val="accent3"/>
            </a:solidFill>
            <a:miter lim="800000"/>
          </a:ln>
          <a:effectLst>
            <a:glow rad="63500">
              <a:schemeClr val="accent3">
                <a:satMod val="175000"/>
                <a:alpha val="25000"/>
              </a:schemeClr>
            </a:glow>
          </a:effectLst>
        </c:spPr>
        <c:marker>
          <c:symbol val="circle"/>
          <c:size val="4"/>
          <c:spPr>
            <a:solidFill>
              <a:schemeClr val="accent3">
                <a:lumMod val="60000"/>
                <a:lumOff val="40000"/>
              </a:schemeClr>
            </a:solidFill>
            <a:ln>
              <a:noFill/>
            </a:ln>
            <a:effectLst>
              <a:glow rad="63500">
                <a:schemeClr val="accent3">
                  <a:satMod val="175000"/>
                  <a:alpha val="25000"/>
                </a:schemeClr>
              </a:glow>
            </a:effectLst>
          </c:spPr>
        </c:marker>
      </c:pivotFmt>
      <c:pivotFmt>
        <c:idx val="3"/>
        <c:spPr>
          <a:noFill/>
          <a:ln w="9525" cap="flat" cmpd="sng" algn="ctr">
            <a:solidFill>
              <a:schemeClr val="accent3"/>
            </a:solidFill>
            <a:miter lim="800000"/>
          </a:ln>
          <a:effectLst>
            <a:glow rad="63500">
              <a:schemeClr val="accent3">
                <a:satMod val="175000"/>
                <a:alpha val="25000"/>
              </a:schemeClr>
            </a:glow>
          </a:effectLst>
        </c:spPr>
        <c:marker>
          <c:symbol val="circle"/>
          <c:size val="4"/>
          <c:spPr>
            <a:solidFill>
              <a:schemeClr val="accent3">
                <a:lumMod val="60000"/>
                <a:lumOff val="40000"/>
              </a:schemeClr>
            </a:solidFill>
            <a:ln>
              <a:noFill/>
            </a:ln>
            <a:effectLst>
              <a:glow rad="63500">
                <a:schemeClr val="accent3">
                  <a:satMod val="175000"/>
                  <a:alpha val="25000"/>
                </a:schemeClr>
              </a:glow>
            </a:effectLst>
          </c:spPr>
        </c:marker>
      </c:pivotFmt>
      <c:pivotFmt>
        <c:idx val="4"/>
        <c:spPr>
          <a:noFill/>
          <a:ln w="9525" cap="flat" cmpd="sng" algn="ctr">
            <a:solidFill>
              <a:schemeClr val="accent3"/>
            </a:solidFill>
            <a:miter lim="800000"/>
          </a:ln>
          <a:effectLst>
            <a:glow rad="63500">
              <a:schemeClr val="accent3">
                <a:satMod val="175000"/>
                <a:alpha val="25000"/>
              </a:schemeClr>
            </a:glow>
          </a:effectLst>
        </c:spPr>
        <c:marker>
          <c:symbol val="circle"/>
          <c:size val="4"/>
          <c:spPr>
            <a:solidFill>
              <a:schemeClr val="accent3">
                <a:lumMod val="60000"/>
                <a:lumOff val="40000"/>
              </a:schemeClr>
            </a:solidFill>
            <a:ln>
              <a:noFill/>
            </a:ln>
            <a:effectLst>
              <a:glow rad="63500">
                <a:schemeClr val="accent3">
                  <a:satMod val="175000"/>
                  <a:alpha val="25000"/>
                </a:schemeClr>
              </a:glow>
            </a:effectLst>
          </c:spPr>
        </c:marker>
      </c:pivotFmt>
      <c:pivotFmt>
        <c:idx val="5"/>
        <c:spPr>
          <a:noFill/>
          <a:ln w="9525" cap="flat" cmpd="sng" algn="ctr">
            <a:solidFill>
              <a:schemeClr val="accent3"/>
            </a:solidFill>
            <a:miter lim="800000"/>
          </a:ln>
          <a:effectLst>
            <a:glow rad="63500">
              <a:schemeClr val="accent3">
                <a:satMod val="175000"/>
                <a:alpha val="25000"/>
              </a:schemeClr>
            </a:glow>
          </a:effectLst>
        </c:spPr>
        <c:marker>
          <c:symbol val="circle"/>
          <c:size val="4"/>
          <c:spPr>
            <a:solidFill>
              <a:schemeClr val="accent3">
                <a:lumMod val="60000"/>
                <a:lumOff val="40000"/>
              </a:schemeClr>
            </a:solidFill>
            <a:ln>
              <a:noFill/>
            </a:ln>
            <a:effectLst>
              <a:glow rad="63500">
                <a:schemeClr val="accent3">
                  <a:satMod val="175000"/>
                  <a:alpha val="25000"/>
                </a:schemeClr>
              </a:glow>
            </a:effectLst>
          </c:spPr>
        </c:marker>
      </c:pivotFmt>
      <c:pivotFmt>
        <c:idx val="6"/>
        <c:spPr>
          <a:noFill/>
          <a:ln w="22225" cap="rnd" cmpd="sng" algn="ctr">
            <a:solidFill>
              <a:schemeClr val="accent3"/>
            </a:solidFill>
            <a:miter lim="800000"/>
          </a:ln>
          <a:effectLst>
            <a:glow rad="139700">
              <a:schemeClr val="accent3">
                <a:satMod val="175000"/>
                <a:alpha val="14000"/>
              </a:schemeClr>
            </a:glow>
          </a:effectLst>
        </c:spPr>
        <c:marker>
          <c:symbol val="circle"/>
          <c:size val="4"/>
          <c:spPr>
            <a:solidFill>
              <a:schemeClr val="accent3">
                <a:lumMod val="60000"/>
                <a:lumOff val="40000"/>
              </a:schemeClr>
            </a:solidFill>
            <a:ln>
              <a:noFill/>
            </a:ln>
            <a:effectLst>
              <a:glow rad="63500">
                <a:schemeClr val="accent3">
                  <a:satMod val="175000"/>
                  <a:alpha val="25000"/>
                </a:schemeClr>
              </a:glow>
            </a:effectLst>
          </c:spPr>
        </c:marker>
      </c:pivotFmt>
      <c:pivotFmt>
        <c:idx val="7"/>
        <c:spPr>
          <a:noFill/>
          <a:ln w="22225" cap="rnd" cmpd="sng" algn="ctr">
            <a:solidFill>
              <a:schemeClr val="accent3"/>
            </a:solidFill>
            <a:miter lim="800000"/>
          </a:ln>
          <a:effectLst>
            <a:glow rad="139700">
              <a:schemeClr val="accent3">
                <a:satMod val="175000"/>
                <a:alpha val="14000"/>
              </a:schemeClr>
            </a:glow>
          </a:effectLst>
        </c:spPr>
        <c:marker>
          <c:spPr>
            <a:solidFill>
              <a:schemeClr val="accent3">
                <a:lumMod val="60000"/>
                <a:lumOff val="40000"/>
              </a:schemeClr>
            </a:solidFill>
            <a:ln>
              <a:noFill/>
            </a:ln>
            <a:effectLst>
              <a:glow rad="63500">
                <a:schemeClr val="accent3">
                  <a:satMod val="175000"/>
                  <a:alpha val="25000"/>
                </a:schemeClr>
              </a:glow>
            </a:effectLst>
          </c:spPr>
        </c:marker>
      </c:pivotFmt>
      <c:pivotFmt>
        <c:idx val="8"/>
        <c:spPr>
          <a:noFill/>
          <a:ln w="22225" cap="rnd" cmpd="sng" algn="ctr">
            <a:solidFill>
              <a:schemeClr val="accent3"/>
            </a:solidFill>
            <a:miter lim="800000"/>
          </a:ln>
          <a:effectLst>
            <a:glow rad="139700">
              <a:schemeClr val="accent3">
                <a:satMod val="175000"/>
                <a:alpha val="14000"/>
              </a:schemeClr>
            </a:glow>
          </a:effectLst>
        </c:spPr>
        <c:marker>
          <c:symbol val="circle"/>
          <c:size val="4"/>
          <c:spPr>
            <a:solidFill>
              <a:schemeClr val="accent3">
                <a:lumMod val="60000"/>
                <a:lumOff val="40000"/>
              </a:schemeClr>
            </a:solidFill>
            <a:ln>
              <a:noFill/>
            </a:ln>
            <a:effectLst>
              <a:glow rad="63500">
                <a:schemeClr val="accent3">
                  <a:satMod val="175000"/>
                  <a:alpha val="25000"/>
                </a:schemeClr>
              </a:glow>
            </a:effectLst>
          </c:spPr>
        </c:marker>
      </c:pivotFmt>
      <c:pivotFmt>
        <c:idx val="9"/>
        <c:spPr>
          <a:noFill/>
          <a:ln w="22225" cap="rnd" cmpd="sng" algn="ctr">
            <a:solidFill>
              <a:schemeClr val="accent3"/>
            </a:solidFill>
            <a:miter lim="800000"/>
          </a:ln>
          <a:effectLst>
            <a:glow rad="139700">
              <a:schemeClr val="accent3">
                <a:satMod val="175000"/>
                <a:alpha val="14000"/>
              </a:schemeClr>
            </a:glow>
          </a:effectLst>
        </c:spPr>
        <c:marker>
          <c:symbol val="circle"/>
          <c:size val="4"/>
          <c:spPr>
            <a:solidFill>
              <a:schemeClr val="accent3">
                <a:lumMod val="60000"/>
                <a:lumOff val="40000"/>
              </a:schemeClr>
            </a:solidFill>
            <a:ln>
              <a:noFill/>
            </a:ln>
            <a:effectLst>
              <a:glow rad="63500">
                <a:schemeClr val="accent3">
                  <a:satMod val="175000"/>
                  <a:alpha val="25000"/>
                </a:schemeClr>
              </a:glow>
            </a:effectLst>
          </c:spPr>
        </c:marker>
      </c:pivotFmt>
      <c:pivotFmt>
        <c:idx val="10"/>
        <c:spPr>
          <a:ln w="22225" cap="rnd">
            <a:solidFill>
              <a:schemeClr val="accent3"/>
            </a:solidFill>
          </a:ln>
          <a:effectLst>
            <a:glow rad="139700">
              <a:schemeClr val="accent3">
                <a:satMod val="175000"/>
                <a:alpha val="14000"/>
              </a:schemeClr>
            </a:glow>
          </a:effectLst>
        </c:spPr>
        <c:marker>
          <c:symbol val="circle"/>
          <c:size val="4"/>
          <c:spPr>
            <a:solidFill>
              <a:schemeClr val="accent3">
                <a:lumMod val="60000"/>
                <a:lumOff val="40000"/>
              </a:schemeClr>
            </a:solidFill>
            <a:ln>
              <a:noFill/>
            </a:ln>
            <a:effectLst>
              <a:glow rad="63500">
                <a:schemeClr val="accent3">
                  <a:satMod val="175000"/>
                  <a:alpha val="25000"/>
                </a:schemeClr>
              </a:glow>
            </a:effectLst>
          </c:spPr>
        </c:marker>
      </c:pivotFmt>
    </c:pivotFmts>
    <c:plotArea>
      <c:layout>
        <c:manualLayout>
          <c:layoutTarget val="inner"/>
          <c:xMode val="edge"/>
          <c:yMode val="edge"/>
          <c:x val="0.12492974239912336"/>
          <c:y val="0.16102750965987228"/>
          <c:w val="0.83642215988903945"/>
          <c:h val="0.4918595553734606"/>
        </c:manualLayout>
      </c:layout>
      <c:lineChart>
        <c:grouping val="standard"/>
        <c:varyColors val="0"/>
        <c:ser>
          <c:idx val="0"/>
          <c:order val="0"/>
          <c:tx>
            <c:strRef>
              <c:f>'Sales Qty'!$D$6</c:f>
              <c:strCache>
                <c:ptCount val="1"/>
                <c:pt idx="0">
                  <c:v>Total</c:v>
                </c:pt>
              </c:strCache>
            </c:strRef>
          </c:tx>
          <c:spPr>
            <a:ln w="22225" cap="rnd">
              <a:solidFill>
                <a:schemeClr val="accent3"/>
              </a:solidFill>
            </a:ln>
            <a:effectLst>
              <a:glow rad="139700">
                <a:schemeClr val="accent3">
                  <a:satMod val="175000"/>
                  <a:alpha val="14000"/>
                </a:schemeClr>
              </a:glow>
            </a:effectLst>
          </c:spPr>
          <c:marker>
            <c:symbol val="circle"/>
            <c:size val="4"/>
            <c:spPr>
              <a:solidFill>
                <a:schemeClr val="accent3">
                  <a:lumMod val="60000"/>
                  <a:lumOff val="40000"/>
                </a:schemeClr>
              </a:solidFill>
              <a:ln>
                <a:noFill/>
              </a:ln>
              <a:effectLst>
                <a:glow rad="63500">
                  <a:schemeClr val="accent3">
                    <a:satMod val="175000"/>
                    <a:alpha val="25000"/>
                  </a:schemeClr>
                </a:glow>
              </a:effectLst>
            </c:spPr>
          </c:marker>
          <c:cat>
            <c:multiLvlStrRef>
              <c:f>'Sales Qty'!$C$7:$C$72</c:f>
              <c:multiLvlStrCache>
                <c:ptCount val="60"/>
                <c:lvl>
                  <c:pt idx="0">
                    <c:v>2016 Jan</c:v>
                  </c:pt>
                  <c:pt idx="1">
                    <c:v>2016 Feb</c:v>
                  </c:pt>
                  <c:pt idx="2">
                    <c:v>2016 Mar</c:v>
                  </c:pt>
                  <c:pt idx="3">
                    <c:v>2016 Apr</c:v>
                  </c:pt>
                  <c:pt idx="4">
                    <c:v>2016 May</c:v>
                  </c:pt>
                  <c:pt idx="5">
                    <c:v>2016 Jun</c:v>
                  </c:pt>
                  <c:pt idx="6">
                    <c:v>2016 Jul</c:v>
                  </c:pt>
                  <c:pt idx="7">
                    <c:v>2016 Aug</c:v>
                  </c:pt>
                  <c:pt idx="8">
                    <c:v>2016 Sep</c:v>
                  </c:pt>
                  <c:pt idx="9">
                    <c:v>2016 Oct</c:v>
                  </c:pt>
                  <c:pt idx="10">
                    <c:v>2016 Nov</c:v>
                  </c:pt>
                  <c:pt idx="11">
                    <c:v>2016 Dec</c:v>
                  </c:pt>
                  <c:pt idx="12">
                    <c:v>2017 Jan</c:v>
                  </c:pt>
                  <c:pt idx="13">
                    <c:v>2017 Feb</c:v>
                  </c:pt>
                  <c:pt idx="14">
                    <c:v>2017 Mar</c:v>
                  </c:pt>
                  <c:pt idx="15">
                    <c:v>2017 Apr</c:v>
                  </c:pt>
                  <c:pt idx="16">
                    <c:v>2017 May</c:v>
                  </c:pt>
                  <c:pt idx="17">
                    <c:v>2017 Jun</c:v>
                  </c:pt>
                  <c:pt idx="18">
                    <c:v>2017 Jul</c:v>
                  </c:pt>
                  <c:pt idx="19">
                    <c:v>2017 Aug</c:v>
                  </c:pt>
                  <c:pt idx="20">
                    <c:v>2017 Sep</c:v>
                  </c:pt>
                  <c:pt idx="21">
                    <c:v>2017 Oct</c:v>
                  </c:pt>
                  <c:pt idx="22">
                    <c:v>2017 Nov</c:v>
                  </c:pt>
                  <c:pt idx="23">
                    <c:v>2017 Dec</c:v>
                  </c:pt>
                  <c:pt idx="24">
                    <c:v>2018 Jan</c:v>
                  </c:pt>
                  <c:pt idx="25">
                    <c:v>2018 Feb</c:v>
                  </c:pt>
                  <c:pt idx="26">
                    <c:v>2018 Mar</c:v>
                  </c:pt>
                  <c:pt idx="27">
                    <c:v>2018 Apr</c:v>
                  </c:pt>
                  <c:pt idx="28">
                    <c:v>2018 May</c:v>
                  </c:pt>
                  <c:pt idx="29">
                    <c:v>2018 Jun</c:v>
                  </c:pt>
                  <c:pt idx="30">
                    <c:v>2018 Jul</c:v>
                  </c:pt>
                  <c:pt idx="31">
                    <c:v>2018 Aug</c:v>
                  </c:pt>
                  <c:pt idx="32">
                    <c:v>2018 Sep</c:v>
                  </c:pt>
                  <c:pt idx="33">
                    <c:v>2018 Oct</c:v>
                  </c:pt>
                  <c:pt idx="34">
                    <c:v>2018 Nov</c:v>
                  </c:pt>
                  <c:pt idx="35">
                    <c:v>2018 Dec</c:v>
                  </c:pt>
                  <c:pt idx="36">
                    <c:v>2019 Jan</c:v>
                  </c:pt>
                  <c:pt idx="37">
                    <c:v>2019 Feb</c:v>
                  </c:pt>
                  <c:pt idx="38">
                    <c:v>2019 Mar</c:v>
                  </c:pt>
                  <c:pt idx="39">
                    <c:v>2019 Apr</c:v>
                  </c:pt>
                  <c:pt idx="40">
                    <c:v>2019 May</c:v>
                  </c:pt>
                  <c:pt idx="41">
                    <c:v>2019 Jun</c:v>
                  </c:pt>
                  <c:pt idx="42">
                    <c:v>2019 Jul</c:v>
                  </c:pt>
                  <c:pt idx="43">
                    <c:v>2019 Aug</c:v>
                  </c:pt>
                  <c:pt idx="44">
                    <c:v>2019 Sep</c:v>
                  </c:pt>
                  <c:pt idx="45">
                    <c:v>2019 Oct</c:v>
                  </c:pt>
                  <c:pt idx="46">
                    <c:v>2019 Nov</c:v>
                  </c:pt>
                  <c:pt idx="47">
                    <c:v>2019 Dec</c:v>
                  </c:pt>
                  <c:pt idx="48">
                    <c:v>2020 Jan</c:v>
                  </c:pt>
                  <c:pt idx="49">
                    <c:v>2020 Feb</c:v>
                  </c:pt>
                  <c:pt idx="50">
                    <c:v>2020 Mar</c:v>
                  </c:pt>
                  <c:pt idx="51">
                    <c:v>2020 Apr</c:v>
                  </c:pt>
                  <c:pt idx="52">
                    <c:v>2020 May</c:v>
                  </c:pt>
                  <c:pt idx="53">
                    <c:v>2020 Jun</c:v>
                  </c:pt>
                  <c:pt idx="54">
                    <c:v>2020 Jul</c:v>
                  </c:pt>
                  <c:pt idx="55">
                    <c:v>2020 Aug</c:v>
                  </c:pt>
                  <c:pt idx="56">
                    <c:v>2020 Sep</c:v>
                  </c:pt>
                  <c:pt idx="57">
                    <c:v>2020 Oct</c:v>
                  </c:pt>
                  <c:pt idx="58">
                    <c:v>2020 Nov</c:v>
                  </c:pt>
                  <c:pt idx="59">
                    <c:v>2020 Dec</c:v>
                  </c:pt>
                </c:lvl>
                <c:lvl>
                  <c:pt idx="0">
                    <c:v>2016</c:v>
                  </c:pt>
                  <c:pt idx="12">
                    <c:v>2017</c:v>
                  </c:pt>
                  <c:pt idx="24">
                    <c:v>2018</c:v>
                  </c:pt>
                  <c:pt idx="36">
                    <c:v>2019</c:v>
                  </c:pt>
                  <c:pt idx="48">
                    <c:v>2020</c:v>
                  </c:pt>
                </c:lvl>
              </c:multiLvlStrCache>
            </c:multiLvlStrRef>
          </c:cat>
          <c:val>
            <c:numRef>
              <c:f>'Sales Qty'!$D$7:$D$72</c:f>
              <c:numCache>
                <c:formatCode>#,###</c:formatCode>
                <c:ptCount val="60"/>
                <c:pt idx="0">
                  <c:v>357024</c:v>
                </c:pt>
                <c:pt idx="1">
                  <c:v>359209</c:v>
                </c:pt>
                <c:pt idx="2">
                  <c:v>444702</c:v>
                </c:pt>
                <c:pt idx="3">
                  <c:v>380180</c:v>
                </c:pt>
                <c:pt idx="4">
                  <c:v>380280</c:v>
                </c:pt>
                <c:pt idx="5">
                  <c:v>418579</c:v>
                </c:pt>
                <c:pt idx="6">
                  <c:v>407670</c:v>
                </c:pt>
                <c:pt idx="7">
                  <c:v>397188</c:v>
                </c:pt>
                <c:pt idx="8">
                  <c:v>424268</c:v>
                </c:pt>
                <c:pt idx="9">
                  <c:v>430692</c:v>
                </c:pt>
                <c:pt idx="10">
                  <c:v>443981</c:v>
                </c:pt>
                <c:pt idx="11">
                  <c:v>427433</c:v>
                </c:pt>
                <c:pt idx="12">
                  <c:v>428961</c:v>
                </c:pt>
                <c:pt idx="13">
                  <c:v>442608</c:v>
                </c:pt>
                <c:pt idx="14">
                  <c:v>573194</c:v>
                </c:pt>
                <c:pt idx="15">
                  <c:v>472137</c:v>
                </c:pt>
                <c:pt idx="16">
                  <c:v>471642</c:v>
                </c:pt>
                <c:pt idx="17">
                  <c:v>505118</c:v>
                </c:pt>
                <c:pt idx="18">
                  <c:v>417229</c:v>
                </c:pt>
                <c:pt idx="19">
                  <c:v>377721</c:v>
                </c:pt>
                <c:pt idx="20">
                  <c:v>367024</c:v>
                </c:pt>
                <c:pt idx="21">
                  <c:v>392358</c:v>
                </c:pt>
                <c:pt idx="22">
                  <c:v>372118</c:v>
                </c:pt>
                <c:pt idx="23">
                  <c:v>382522</c:v>
                </c:pt>
                <c:pt idx="24">
                  <c:v>359942</c:v>
                </c:pt>
                <c:pt idx="25">
                  <c:v>336794</c:v>
                </c:pt>
                <c:pt idx="26">
                  <c:v>342679</c:v>
                </c:pt>
                <c:pt idx="27">
                  <c:v>379358</c:v>
                </c:pt>
                <c:pt idx="28">
                  <c:v>374121</c:v>
                </c:pt>
                <c:pt idx="29">
                  <c:v>398793</c:v>
                </c:pt>
                <c:pt idx="30">
                  <c:v>428350</c:v>
                </c:pt>
                <c:pt idx="31">
                  <c:v>405314</c:v>
                </c:pt>
                <c:pt idx="32">
                  <c:v>447017</c:v>
                </c:pt>
                <c:pt idx="33">
                  <c:v>512880</c:v>
                </c:pt>
                <c:pt idx="34">
                  <c:v>554246</c:v>
                </c:pt>
                <c:pt idx="35">
                  <c:v>451136</c:v>
                </c:pt>
                <c:pt idx="36">
                  <c:v>458220</c:v>
                </c:pt>
                <c:pt idx="37">
                  <c:v>512914</c:v>
                </c:pt>
                <c:pt idx="38">
                  <c:v>556307</c:v>
                </c:pt>
                <c:pt idx="39">
                  <c:v>662296</c:v>
                </c:pt>
                <c:pt idx="40">
                  <c:v>595185</c:v>
                </c:pt>
                <c:pt idx="41">
                  <c:v>569152</c:v>
                </c:pt>
                <c:pt idx="42">
                  <c:v>521511</c:v>
                </c:pt>
                <c:pt idx="43">
                  <c:v>510373</c:v>
                </c:pt>
                <c:pt idx="44">
                  <c:v>540861</c:v>
                </c:pt>
                <c:pt idx="45">
                  <c:v>627321</c:v>
                </c:pt>
                <c:pt idx="46">
                  <c:v>661577</c:v>
                </c:pt>
                <c:pt idx="47">
                  <c:v>564159</c:v>
                </c:pt>
                <c:pt idx="48">
                  <c:v>573192</c:v>
                </c:pt>
                <c:pt idx="49">
                  <c:v>570127</c:v>
                </c:pt>
                <c:pt idx="50">
                  <c:v>569212</c:v>
                </c:pt>
                <c:pt idx="51">
                  <c:v>563185</c:v>
                </c:pt>
                <c:pt idx="52">
                  <c:v>435335</c:v>
                </c:pt>
                <c:pt idx="53">
                  <c:v>465762</c:v>
                </c:pt>
                <c:pt idx="54">
                  <c:v>383098</c:v>
                </c:pt>
                <c:pt idx="55">
                  <c:v>395212</c:v>
                </c:pt>
                <c:pt idx="56">
                  <c:v>448137</c:v>
                </c:pt>
                <c:pt idx="57">
                  <c:v>532871</c:v>
                </c:pt>
                <c:pt idx="58">
                  <c:v>527498</c:v>
                </c:pt>
                <c:pt idx="59">
                  <c:v>370448</c:v>
                </c:pt>
              </c:numCache>
            </c:numRef>
          </c:val>
          <c:smooth val="0"/>
          <c:extLst>
            <c:ext xmlns:c16="http://schemas.microsoft.com/office/drawing/2014/chart" uri="{C3380CC4-5D6E-409C-BE32-E72D297353CC}">
              <c16:uniqueId val="{00000000-145D-4E8E-942F-6404EA2A5D16}"/>
            </c:ext>
          </c:extLst>
        </c:ser>
        <c:dLbls>
          <c:showLegendKey val="0"/>
          <c:showVal val="0"/>
          <c:showCatName val="0"/>
          <c:showSerName val="0"/>
          <c:showPercent val="0"/>
          <c:showBubbleSize val="0"/>
        </c:dLbls>
        <c:marker val="1"/>
        <c:smooth val="0"/>
        <c:axId val="670785304"/>
        <c:axId val="670786088"/>
      </c:lineChart>
      <c:catAx>
        <c:axId val="670785304"/>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3360000" spcFirstLastPara="1" vertOverflow="ellipsis"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70786088"/>
        <c:crosses val="autoZero"/>
        <c:auto val="1"/>
        <c:lblAlgn val="ctr"/>
        <c:lblOffset val="100"/>
        <c:noMultiLvlLbl val="0"/>
      </c:catAx>
      <c:valAx>
        <c:axId val="670786088"/>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70785304"/>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pivotSource>
    <c:name>[NAV059 - Jet Analytics - Item Sales and Profitability v4.0.xlsx]Gross Profit!ASP1</c:name>
    <c:fmtId val="10"/>
  </c:pivotSource>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Gross Profit</a:t>
            </a:r>
          </a:p>
        </c:rich>
      </c:tx>
      <c:layout>
        <c:manualLayout>
          <c:xMode val="edge"/>
          <c:yMode val="edge"/>
          <c:x val="0.81625819465456384"/>
          <c:y val="1.2066363096817837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pivotFmt>
      <c:pivotFmt>
        <c:idx val="2"/>
      </c:pivotFmt>
      <c:pivotFmt>
        <c:idx val="3"/>
      </c:pivotFmt>
      <c:pivotFmt>
        <c:idx val="4"/>
      </c:pivotFmt>
      <c:pivotFmt>
        <c:idx val="5"/>
      </c:pivotFmt>
      <c:pivotFmt>
        <c:idx val="6"/>
      </c:pivotFmt>
      <c:pivotFmt>
        <c:idx val="7"/>
        <c:spPr>
          <a:noFill/>
          <a:ln w="9525" cap="flat" cmpd="sng" algn="ctr">
            <a:solidFill>
              <a:schemeClr val="accent3"/>
            </a:solidFill>
            <a:miter lim="800000"/>
          </a:ln>
          <a:effectLst>
            <a:glow rad="63500">
              <a:schemeClr val="accent3">
                <a:satMod val="175000"/>
                <a:alpha val="25000"/>
              </a:schemeClr>
            </a:glow>
          </a:effectLst>
        </c:spPr>
        <c:marker>
          <c:symbol val="circle"/>
          <c:size val="4"/>
          <c:spPr>
            <a:solidFill>
              <a:schemeClr val="accent3">
                <a:lumMod val="60000"/>
                <a:lumOff val="40000"/>
              </a:schemeClr>
            </a:solidFill>
            <a:ln>
              <a:noFill/>
            </a:ln>
            <a:effectLst>
              <a:glow rad="63500">
                <a:schemeClr val="accent3">
                  <a:satMod val="175000"/>
                  <a:alpha val="25000"/>
                </a:schemeClr>
              </a:glow>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
        <c:spPr>
          <a:noFill/>
          <a:ln w="9525" cap="flat" cmpd="sng" algn="ctr">
            <a:solidFill>
              <a:schemeClr val="accent3"/>
            </a:solidFill>
            <a:miter lim="800000"/>
          </a:ln>
          <a:effectLst>
            <a:glow rad="63500">
              <a:schemeClr val="accent3">
                <a:satMod val="175000"/>
                <a:alpha val="25000"/>
              </a:schemeClr>
            </a:glow>
          </a:effectLst>
        </c:spPr>
        <c:marker>
          <c:symbol val="circle"/>
          <c:size val="4"/>
          <c:spPr>
            <a:solidFill>
              <a:schemeClr val="accent3">
                <a:lumMod val="60000"/>
                <a:lumOff val="40000"/>
              </a:schemeClr>
            </a:solidFill>
            <a:ln>
              <a:noFill/>
            </a:ln>
            <a:effectLst>
              <a:glow rad="63500">
                <a:schemeClr val="accent3">
                  <a:satMod val="175000"/>
                  <a:alpha val="25000"/>
                </a:schemeClr>
              </a:glow>
            </a:effectLst>
          </c:spPr>
        </c:marker>
      </c:pivotFmt>
      <c:pivotFmt>
        <c:idx val="9"/>
        <c:spPr>
          <a:ln w="22225" cap="rnd">
            <a:solidFill>
              <a:schemeClr val="accent3"/>
            </a:solidFill>
          </a:ln>
          <a:effectLst>
            <a:glow rad="139700">
              <a:schemeClr val="accent3">
                <a:satMod val="175000"/>
                <a:alpha val="14000"/>
              </a:schemeClr>
            </a:glow>
          </a:effectLst>
        </c:spPr>
        <c:marker>
          <c:symbol val="circle"/>
          <c:size val="4"/>
          <c:spPr>
            <a:solidFill>
              <a:schemeClr val="accent3">
                <a:lumMod val="60000"/>
                <a:lumOff val="40000"/>
              </a:schemeClr>
            </a:solidFill>
            <a:ln>
              <a:noFill/>
            </a:ln>
            <a:effectLst>
              <a:glow rad="63500">
                <a:schemeClr val="accent3">
                  <a:satMod val="175000"/>
                  <a:alpha val="25000"/>
                </a:schemeClr>
              </a:glow>
            </a:effectLst>
          </c:spPr>
        </c:marker>
      </c:pivotFmt>
    </c:pivotFmts>
    <c:plotArea>
      <c:layout>
        <c:manualLayout>
          <c:layoutTarget val="inner"/>
          <c:xMode val="edge"/>
          <c:yMode val="edge"/>
          <c:x val="0.13839290948488023"/>
          <c:y val="0.14103875979403771"/>
          <c:w val="0.83127861331009045"/>
          <c:h val="0.51516529114735099"/>
        </c:manualLayout>
      </c:layout>
      <c:lineChart>
        <c:grouping val="standard"/>
        <c:varyColors val="0"/>
        <c:ser>
          <c:idx val="0"/>
          <c:order val="0"/>
          <c:tx>
            <c:strRef>
              <c:f>'Gross Profit'!$D$6</c:f>
              <c:strCache>
                <c:ptCount val="1"/>
                <c:pt idx="0">
                  <c:v>Total</c:v>
                </c:pt>
              </c:strCache>
            </c:strRef>
          </c:tx>
          <c:spPr>
            <a:ln w="22225" cap="rnd">
              <a:solidFill>
                <a:schemeClr val="accent3"/>
              </a:solidFill>
            </a:ln>
            <a:effectLst>
              <a:glow rad="139700">
                <a:schemeClr val="accent3">
                  <a:satMod val="175000"/>
                  <a:alpha val="14000"/>
                </a:schemeClr>
              </a:glow>
            </a:effectLst>
          </c:spPr>
          <c:marker>
            <c:symbol val="circle"/>
            <c:size val="4"/>
            <c:spPr>
              <a:solidFill>
                <a:schemeClr val="accent3">
                  <a:lumMod val="60000"/>
                  <a:lumOff val="40000"/>
                </a:schemeClr>
              </a:solidFill>
              <a:ln>
                <a:noFill/>
              </a:ln>
              <a:effectLst>
                <a:glow rad="63500">
                  <a:schemeClr val="accent3">
                    <a:satMod val="175000"/>
                    <a:alpha val="25000"/>
                  </a:schemeClr>
                </a:glow>
              </a:effectLst>
            </c:spPr>
          </c:marker>
          <c:cat>
            <c:multiLvlStrRef>
              <c:f>'Gross Profit'!$C$7:$C$72</c:f>
              <c:multiLvlStrCache>
                <c:ptCount val="60"/>
                <c:lvl>
                  <c:pt idx="0">
                    <c:v>2016 Jan</c:v>
                  </c:pt>
                  <c:pt idx="1">
                    <c:v>2016 Feb</c:v>
                  </c:pt>
                  <c:pt idx="2">
                    <c:v>2016 Mar</c:v>
                  </c:pt>
                  <c:pt idx="3">
                    <c:v>2016 Apr</c:v>
                  </c:pt>
                  <c:pt idx="4">
                    <c:v>2016 May</c:v>
                  </c:pt>
                  <c:pt idx="5">
                    <c:v>2016 Jun</c:v>
                  </c:pt>
                  <c:pt idx="6">
                    <c:v>2016 Jul</c:v>
                  </c:pt>
                  <c:pt idx="7">
                    <c:v>2016 Aug</c:v>
                  </c:pt>
                  <c:pt idx="8">
                    <c:v>2016 Sep</c:v>
                  </c:pt>
                  <c:pt idx="9">
                    <c:v>2016 Oct</c:v>
                  </c:pt>
                  <c:pt idx="10">
                    <c:v>2016 Nov</c:v>
                  </c:pt>
                  <c:pt idx="11">
                    <c:v>2016 Dec</c:v>
                  </c:pt>
                  <c:pt idx="12">
                    <c:v>2017 Jan</c:v>
                  </c:pt>
                  <c:pt idx="13">
                    <c:v>2017 Feb</c:v>
                  </c:pt>
                  <c:pt idx="14">
                    <c:v>2017 Mar</c:v>
                  </c:pt>
                  <c:pt idx="15">
                    <c:v>2017 Apr</c:v>
                  </c:pt>
                  <c:pt idx="16">
                    <c:v>2017 May</c:v>
                  </c:pt>
                  <c:pt idx="17">
                    <c:v>2017 Jun</c:v>
                  </c:pt>
                  <c:pt idx="18">
                    <c:v>2017 Jul</c:v>
                  </c:pt>
                  <c:pt idx="19">
                    <c:v>2017 Aug</c:v>
                  </c:pt>
                  <c:pt idx="20">
                    <c:v>2017 Sep</c:v>
                  </c:pt>
                  <c:pt idx="21">
                    <c:v>2017 Oct</c:v>
                  </c:pt>
                  <c:pt idx="22">
                    <c:v>2017 Nov</c:v>
                  </c:pt>
                  <c:pt idx="23">
                    <c:v>2017 Dec</c:v>
                  </c:pt>
                  <c:pt idx="24">
                    <c:v>2018 Jan</c:v>
                  </c:pt>
                  <c:pt idx="25">
                    <c:v>2018 Feb</c:v>
                  </c:pt>
                  <c:pt idx="26">
                    <c:v>2018 Mar</c:v>
                  </c:pt>
                  <c:pt idx="27">
                    <c:v>2018 Apr</c:v>
                  </c:pt>
                  <c:pt idx="28">
                    <c:v>2018 May</c:v>
                  </c:pt>
                  <c:pt idx="29">
                    <c:v>2018 Jun</c:v>
                  </c:pt>
                  <c:pt idx="30">
                    <c:v>2018 Jul</c:v>
                  </c:pt>
                  <c:pt idx="31">
                    <c:v>2018 Aug</c:v>
                  </c:pt>
                  <c:pt idx="32">
                    <c:v>2018 Sep</c:v>
                  </c:pt>
                  <c:pt idx="33">
                    <c:v>2018 Oct</c:v>
                  </c:pt>
                  <c:pt idx="34">
                    <c:v>2018 Nov</c:v>
                  </c:pt>
                  <c:pt idx="35">
                    <c:v>2018 Dec</c:v>
                  </c:pt>
                  <c:pt idx="36">
                    <c:v>2019 Jan</c:v>
                  </c:pt>
                  <c:pt idx="37">
                    <c:v>2019 Feb</c:v>
                  </c:pt>
                  <c:pt idx="38">
                    <c:v>2019 Mar</c:v>
                  </c:pt>
                  <c:pt idx="39">
                    <c:v>2019 Apr</c:v>
                  </c:pt>
                  <c:pt idx="40">
                    <c:v>2019 May</c:v>
                  </c:pt>
                  <c:pt idx="41">
                    <c:v>2019 Jun</c:v>
                  </c:pt>
                  <c:pt idx="42">
                    <c:v>2019 Jul</c:v>
                  </c:pt>
                  <c:pt idx="43">
                    <c:v>2019 Aug</c:v>
                  </c:pt>
                  <c:pt idx="44">
                    <c:v>2019 Sep</c:v>
                  </c:pt>
                  <c:pt idx="45">
                    <c:v>2019 Oct</c:v>
                  </c:pt>
                  <c:pt idx="46">
                    <c:v>2019 Nov</c:v>
                  </c:pt>
                  <c:pt idx="47">
                    <c:v>2019 Dec</c:v>
                  </c:pt>
                  <c:pt idx="48">
                    <c:v>2020 Jan</c:v>
                  </c:pt>
                  <c:pt idx="49">
                    <c:v>2020 Feb</c:v>
                  </c:pt>
                  <c:pt idx="50">
                    <c:v>2020 Mar</c:v>
                  </c:pt>
                  <c:pt idx="51">
                    <c:v>2020 Apr</c:v>
                  </c:pt>
                  <c:pt idx="52">
                    <c:v>2020 May</c:v>
                  </c:pt>
                  <c:pt idx="53">
                    <c:v>2020 Jun</c:v>
                  </c:pt>
                  <c:pt idx="54">
                    <c:v>2020 Jul</c:v>
                  </c:pt>
                  <c:pt idx="55">
                    <c:v>2020 Aug</c:v>
                  </c:pt>
                  <c:pt idx="56">
                    <c:v>2020 Sep</c:v>
                  </c:pt>
                  <c:pt idx="57">
                    <c:v>2020 Oct</c:v>
                  </c:pt>
                  <c:pt idx="58">
                    <c:v>2020 Nov</c:v>
                  </c:pt>
                  <c:pt idx="59">
                    <c:v>2020 Dec</c:v>
                  </c:pt>
                </c:lvl>
                <c:lvl>
                  <c:pt idx="0">
                    <c:v>2016</c:v>
                  </c:pt>
                  <c:pt idx="12">
                    <c:v>2017</c:v>
                  </c:pt>
                  <c:pt idx="24">
                    <c:v>2018</c:v>
                  </c:pt>
                  <c:pt idx="36">
                    <c:v>2019</c:v>
                  </c:pt>
                  <c:pt idx="48">
                    <c:v>2020</c:v>
                  </c:pt>
                </c:lvl>
              </c:multiLvlStrCache>
            </c:multiLvlStrRef>
          </c:cat>
          <c:val>
            <c:numRef>
              <c:f>'Gross Profit'!$D$7:$D$72</c:f>
              <c:numCache>
                <c:formatCode>#,###</c:formatCode>
                <c:ptCount val="60"/>
                <c:pt idx="0">
                  <c:v>1050782.0520490017</c:v>
                </c:pt>
                <c:pt idx="1">
                  <c:v>1033965.0256260028</c:v>
                </c:pt>
                <c:pt idx="2">
                  <c:v>1071173.0503310009</c:v>
                </c:pt>
                <c:pt idx="3">
                  <c:v>1075802.4507200015</c:v>
                </c:pt>
                <c:pt idx="4">
                  <c:v>1105936.5671770002</c:v>
                </c:pt>
                <c:pt idx="5">
                  <c:v>1166916.3302210015</c:v>
                </c:pt>
                <c:pt idx="6">
                  <c:v>1204022.1708850013</c:v>
                </c:pt>
                <c:pt idx="7">
                  <c:v>1143087.6482830013</c:v>
                </c:pt>
                <c:pt idx="8">
                  <c:v>1175999.4866230018</c:v>
                </c:pt>
                <c:pt idx="9">
                  <c:v>1199301.3812179996</c:v>
                </c:pt>
                <c:pt idx="10">
                  <c:v>1313869.337010005</c:v>
                </c:pt>
                <c:pt idx="11">
                  <c:v>1325904.089502003</c:v>
                </c:pt>
                <c:pt idx="12">
                  <c:v>1258541.1893920021</c:v>
                </c:pt>
                <c:pt idx="13">
                  <c:v>1294997.5406100021</c:v>
                </c:pt>
                <c:pt idx="14">
                  <c:v>1378587.2471210039</c:v>
                </c:pt>
                <c:pt idx="15">
                  <c:v>1356132.3409970012</c:v>
                </c:pt>
                <c:pt idx="16">
                  <c:v>1442596.7492810013</c:v>
                </c:pt>
                <c:pt idx="17">
                  <c:v>1571848.3379510005</c:v>
                </c:pt>
                <c:pt idx="18">
                  <c:v>1319962.0390029976</c:v>
                </c:pt>
                <c:pt idx="19">
                  <c:v>1243218.3088370021</c:v>
                </c:pt>
                <c:pt idx="20">
                  <c:v>1142612.1821030029</c:v>
                </c:pt>
                <c:pt idx="21">
                  <c:v>1222403.7582829995</c:v>
                </c:pt>
                <c:pt idx="22">
                  <c:v>1201557.5738199987</c:v>
                </c:pt>
                <c:pt idx="23">
                  <c:v>1364454.1194469989</c:v>
                </c:pt>
                <c:pt idx="24">
                  <c:v>1222622.0514390017</c:v>
                </c:pt>
                <c:pt idx="25">
                  <c:v>1133088.601937003</c:v>
                </c:pt>
                <c:pt idx="26">
                  <c:v>1143247.3919370011</c:v>
                </c:pt>
                <c:pt idx="27">
                  <c:v>1213297.2420490007</c:v>
                </c:pt>
                <c:pt idx="28">
                  <c:v>1251261.4287270003</c:v>
                </c:pt>
                <c:pt idx="29">
                  <c:v>1393705.437454005</c:v>
                </c:pt>
                <c:pt idx="30">
                  <c:v>1385693.0194470007</c:v>
                </c:pt>
                <c:pt idx="31">
                  <c:v>1268125.7515500013</c:v>
                </c:pt>
                <c:pt idx="32">
                  <c:v>1278895.9366770033</c:v>
                </c:pt>
                <c:pt idx="33">
                  <c:v>1477286.7326590009</c:v>
                </c:pt>
                <c:pt idx="34">
                  <c:v>1583413.9422140052</c:v>
                </c:pt>
                <c:pt idx="35">
                  <c:v>1512544.3062899946</c:v>
                </c:pt>
                <c:pt idx="36">
                  <c:v>1497932.0024919992</c:v>
                </c:pt>
                <c:pt idx="37">
                  <c:v>1557628.2686719974</c:v>
                </c:pt>
                <c:pt idx="38">
                  <c:v>1608765.2035420029</c:v>
                </c:pt>
                <c:pt idx="39">
                  <c:v>1734433.3235419979</c:v>
                </c:pt>
                <c:pt idx="40">
                  <c:v>1848282.4106649957</c:v>
                </c:pt>
                <c:pt idx="41">
                  <c:v>2070508.0904959962</c:v>
                </c:pt>
                <c:pt idx="42">
                  <c:v>1495648.6013290028</c:v>
                </c:pt>
                <c:pt idx="43">
                  <c:v>1443304.4877300016</c:v>
                </c:pt>
                <c:pt idx="44">
                  <c:v>1451257.9716050019</c:v>
                </c:pt>
                <c:pt idx="45">
                  <c:v>1615926.0512179993</c:v>
                </c:pt>
                <c:pt idx="46">
                  <c:v>1806980.0595579958</c:v>
                </c:pt>
                <c:pt idx="47">
                  <c:v>1795701.6365690003</c:v>
                </c:pt>
                <c:pt idx="48">
                  <c:v>1702192.1606079983</c:v>
                </c:pt>
                <c:pt idx="49">
                  <c:v>1692776.3510530014</c:v>
                </c:pt>
                <c:pt idx="50">
                  <c:v>1616019.5183390011</c:v>
                </c:pt>
                <c:pt idx="51">
                  <c:v>1529710.1285059974</c:v>
                </c:pt>
                <c:pt idx="52">
                  <c:v>1398828.5079500019</c:v>
                </c:pt>
                <c:pt idx="53">
                  <c:v>1661430.4278420019</c:v>
                </c:pt>
                <c:pt idx="54">
                  <c:v>1227736.4937080026</c:v>
                </c:pt>
                <c:pt idx="55">
                  <c:v>1148218.0181170038</c:v>
                </c:pt>
                <c:pt idx="56">
                  <c:v>1256790.3500549996</c:v>
                </c:pt>
                <c:pt idx="57">
                  <c:v>1352744.1286710016</c:v>
                </c:pt>
                <c:pt idx="58">
                  <c:v>1497067.9222149998</c:v>
                </c:pt>
                <c:pt idx="59">
                  <c:v>1281677.2180610027</c:v>
                </c:pt>
              </c:numCache>
            </c:numRef>
          </c:val>
          <c:smooth val="0"/>
          <c:extLst>
            <c:ext xmlns:c16="http://schemas.microsoft.com/office/drawing/2014/chart" uri="{C3380CC4-5D6E-409C-BE32-E72D297353CC}">
              <c16:uniqueId val="{00000000-359C-4CE2-BD8F-421D46E768F8}"/>
            </c:ext>
          </c:extLst>
        </c:ser>
        <c:dLbls>
          <c:showLegendKey val="0"/>
          <c:showVal val="0"/>
          <c:showCatName val="0"/>
          <c:showSerName val="0"/>
          <c:showPercent val="0"/>
          <c:showBubbleSize val="0"/>
        </c:dLbls>
        <c:marker val="1"/>
        <c:smooth val="0"/>
        <c:axId val="670795104"/>
        <c:axId val="670799416"/>
      </c:lineChart>
      <c:catAx>
        <c:axId val="670795104"/>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3540000" spcFirstLastPara="1" vertOverflow="ellipsis"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70799416"/>
        <c:crosses val="autoZero"/>
        <c:auto val="1"/>
        <c:lblAlgn val="ctr"/>
        <c:lblOffset val="100"/>
        <c:noMultiLvlLbl val="0"/>
      </c:catAx>
      <c:valAx>
        <c:axId val="670799416"/>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70795104"/>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[NAV059 - Jet Analytics - Item Sales and Profitability v4.0.xlsx]Sales Qty!ShipmentQty</c:name>
    <c:fmtId val="4"/>
  </c:pivotSource>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Sales</a:t>
            </a:r>
            <a:r>
              <a:rPr lang="en-US" baseline="0"/>
              <a:t> Quantity</a:t>
            </a:r>
            <a:endParaRPr lang="en-US"/>
          </a:p>
        </c:rich>
      </c:tx>
      <c:layout>
        <c:manualLayout>
          <c:xMode val="edge"/>
          <c:yMode val="edge"/>
          <c:x val="0.90234033245844292"/>
          <c:y val="0"/>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2"/>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3"/>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4"/>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5"/>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6"/>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7"/>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8"/>
        <c:spPr>
          <a:ln w="22225" cap="rnd">
            <a:solidFill>
              <a:schemeClr val="accent1"/>
            </a:solidFill>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s>
    <c:plotArea>
      <c:layout/>
      <c:lineChart>
        <c:grouping val="standard"/>
        <c:varyColors val="0"/>
        <c:ser>
          <c:idx val="0"/>
          <c:order val="0"/>
          <c:tx>
            <c:strRef>
              <c:f>'Sales Qty'!$D$6</c:f>
              <c:strCache>
                <c:ptCount val="1"/>
                <c:pt idx="0">
                  <c:v>Total</c:v>
                </c:pt>
              </c:strCache>
            </c:strRef>
          </c:tx>
          <c:spPr>
            <a:ln w="22225" cap="rnd">
              <a:solidFill>
                <a:schemeClr val="accent1"/>
              </a:solidFill>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cat>
            <c:multiLvlStrRef>
              <c:f>'Sales Qty'!$C$7:$C$72</c:f>
              <c:multiLvlStrCache>
                <c:ptCount val="60"/>
                <c:lvl>
                  <c:pt idx="0">
                    <c:v>2016 Jan</c:v>
                  </c:pt>
                  <c:pt idx="1">
                    <c:v>2016 Feb</c:v>
                  </c:pt>
                  <c:pt idx="2">
                    <c:v>2016 Mar</c:v>
                  </c:pt>
                  <c:pt idx="3">
                    <c:v>2016 Apr</c:v>
                  </c:pt>
                  <c:pt idx="4">
                    <c:v>2016 May</c:v>
                  </c:pt>
                  <c:pt idx="5">
                    <c:v>2016 Jun</c:v>
                  </c:pt>
                  <c:pt idx="6">
                    <c:v>2016 Jul</c:v>
                  </c:pt>
                  <c:pt idx="7">
                    <c:v>2016 Aug</c:v>
                  </c:pt>
                  <c:pt idx="8">
                    <c:v>2016 Sep</c:v>
                  </c:pt>
                  <c:pt idx="9">
                    <c:v>2016 Oct</c:v>
                  </c:pt>
                  <c:pt idx="10">
                    <c:v>2016 Nov</c:v>
                  </c:pt>
                  <c:pt idx="11">
                    <c:v>2016 Dec</c:v>
                  </c:pt>
                  <c:pt idx="12">
                    <c:v>2017 Jan</c:v>
                  </c:pt>
                  <c:pt idx="13">
                    <c:v>2017 Feb</c:v>
                  </c:pt>
                  <c:pt idx="14">
                    <c:v>2017 Mar</c:v>
                  </c:pt>
                  <c:pt idx="15">
                    <c:v>2017 Apr</c:v>
                  </c:pt>
                  <c:pt idx="16">
                    <c:v>2017 May</c:v>
                  </c:pt>
                  <c:pt idx="17">
                    <c:v>2017 Jun</c:v>
                  </c:pt>
                  <c:pt idx="18">
                    <c:v>2017 Jul</c:v>
                  </c:pt>
                  <c:pt idx="19">
                    <c:v>2017 Aug</c:v>
                  </c:pt>
                  <c:pt idx="20">
                    <c:v>2017 Sep</c:v>
                  </c:pt>
                  <c:pt idx="21">
                    <c:v>2017 Oct</c:v>
                  </c:pt>
                  <c:pt idx="22">
                    <c:v>2017 Nov</c:v>
                  </c:pt>
                  <c:pt idx="23">
                    <c:v>2017 Dec</c:v>
                  </c:pt>
                  <c:pt idx="24">
                    <c:v>2018 Jan</c:v>
                  </c:pt>
                  <c:pt idx="25">
                    <c:v>2018 Feb</c:v>
                  </c:pt>
                  <c:pt idx="26">
                    <c:v>2018 Mar</c:v>
                  </c:pt>
                  <c:pt idx="27">
                    <c:v>2018 Apr</c:v>
                  </c:pt>
                  <c:pt idx="28">
                    <c:v>2018 May</c:v>
                  </c:pt>
                  <c:pt idx="29">
                    <c:v>2018 Jun</c:v>
                  </c:pt>
                  <c:pt idx="30">
                    <c:v>2018 Jul</c:v>
                  </c:pt>
                  <c:pt idx="31">
                    <c:v>2018 Aug</c:v>
                  </c:pt>
                  <c:pt idx="32">
                    <c:v>2018 Sep</c:v>
                  </c:pt>
                  <c:pt idx="33">
                    <c:v>2018 Oct</c:v>
                  </c:pt>
                  <c:pt idx="34">
                    <c:v>2018 Nov</c:v>
                  </c:pt>
                  <c:pt idx="35">
                    <c:v>2018 Dec</c:v>
                  </c:pt>
                  <c:pt idx="36">
                    <c:v>2019 Jan</c:v>
                  </c:pt>
                  <c:pt idx="37">
                    <c:v>2019 Feb</c:v>
                  </c:pt>
                  <c:pt idx="38">
                    <c:v>2019 Mar</c:v>
                  </c:pt>
                  <c:pt idx="39">
                    <c:v>2019 Apr</c:v>
                  </c:pt>
                  <c:pt idx="40">
                    <c:v>2019 May</c:v>
                  </c:pt>
                  <c:pt idx="41">
                    <c:v>2019 Jun</c:v>
                  </c:pt>
                  <c:pt idx="42">
                    <c:v>2019 Jul</c:v>
                  </c:pt>
                  <c:pt idx="43">
                    <c:v>2019 Aug</c:v>
                  </c:pt>
                  <c:pt idx="44">
                    <c:v>2019 Sep</c:v>
                  </c:pt>
                  <c:pt idx="45">
                    <c:v>2019 Oct</c:v>
                  </c:pt>
                  <c:pt idx="46">
                    <c:v>2019 Nov</c:v>
                  </c:pt>
                  <c:pt idx="47">
                    <c:v>2019 Dec</c:v>
                  </c:pt>
                  <c:pt idx="48">
                    <c:v>2020 Jan</c:v>
                  </c:pt>
                  <c:pt idx="49">
                    <c:v>2020 Feb</c:v>
                  </c:pt>
                  <c:pt idx="50">
                    <c:v>2020 Mar</c:v>
                  </c:pt>
                  <c:pt idx="51">
                    <c:v>2020 Apr</c:v>
                  </c:pt>
                  <c:pt idx="52">
                    <c:v>2020 May</c:v>
                  </c:pt>
                  <c:pt idx="53">
                    <c:v>2020 Jun</c:v>
                  </c:pt>
                  <c:pt idx="54">
                    <c:v>2020 Jul</c:v>
                  </c:pt>
                  <c:pt idx="55">
                    <c:v>2020 Aug</c:v>
                  </c:pt>
                  <c:pt idx="56">
                    <c:v>2020 Sep</c:v>
                  </c:pt>
                  <c:pt idx="57">
                    <c:v>2020 Oct</c:v>
                  </c:pt>
                  <c:pt idx="58">
                    <c:v>2020 Nov</c:v>
                  </c:pt>
                  <c:pt idx="59">
                    <c:v>2020 Dec</c:v>
                  </c:pt>
                </c:lvl>
                <c:lvl>
                  <c:pt idx="0">
                    <c:v>2016</c:v>
                  </c:pt>
                  <c:pt idx="12">
                    <c:v>2017</c:v>
                  </c:pt>
                  <c:pt idx="24">
                    <c:v>2018</c:v>
                  </c:pt>
                  <c:pt idx="36">
                    <c:v>2019</c:v>
                  </c:pt>
                  <c:pt idx="48">
                    <c:v>2020</c:v>
                  </c:pt>
                </c:lvl>
              </c:multiLvlStrCache>
            </c:multiLvlStrRef>
          </c:cat>
          <c:val>
            <c:numRef>
              <c:f>'Sales Qty'!$D$7:$D$72</c:f>
              <c:numCache>
                <c:formatCode>#,###</c:formatCode>
                <c:ptCount val="60"/>
                <c:pt idx="0">
                  <c:v>357024</c:v>
                </c:pt>
                <c:pt idx="1">
                  <c:v>359209</c:v>
                </c:pt>
                <c:pt idx="2">
                  <c:v>444702</c:v>
                </c:pt>
                <c:pt idx="3">
                  <c:v>380180</c:v>
                </c:pt>
                <c:pt idx="4">
                  <c:v>380280</c:v>
                </c:pt>
                <c:pt idx="5">
                  <c:v>418579</c:v>
                </c:pt>
                <c:pt idx="6">
                  <c:v>407670</c:v>
                </c:pt>
                <c:pt idx="7">
                  <c:v>397188</c:v>
                </c:pt>
                <c:pt idx="8">
                  <c:v>424268</c:v>
                </c:pt>
                <c:pt idx="9">
                  <c:v>430692</c:v>
                </c:pt>
                <c:pt idx="10">
                  <c:v>443981</c:v>
                </c:pt>
                <c:pt idx="11">
                  <c:v>427433</c:v>
                </c:pt>
                <c:pt idx="12">
                  <c:v>428961</c:v>
                </c:pt>
                <c:pt idx="13">
                  <c:v>442608</c:v>
                </c:pt>
                <c:pt idx="14">
                  <c:v>573194</c:v>
                </c:pt>
                <c:pt idx="15">
                  <c:v>472137</c:v>
                </c:pt>
                <c:pt idx="16">
                  <c:v>471642</c:v>
                </c:pt>
                <c:pt idx="17">
                  <c:v>505118</c:v>
                </c:pt>
                <c:pt idx="18">
                  <c:v>417229</c:v>
                </c:pt>
                <c:pt idx="19">
                  <c:v>377721</c:v>
                </c:pt>
                <c:pt idx="20">
                  <c:v>367024</c:v>
                </c:pt>
                <c:pt idx="21">
                  <c:v>392358</c:v>
                </c:pt>
                <c:pt idx="22">
                  <c:v>372118</c:v>
                </c:pt>
                <c:pt idx="23">
                  <c:v>382522</c:v>
                </c:pt>
                <c:pt idx="24">
                  <c:v>359942</c:v>
                </c:pt>
                <c:pt idx="25">
                  <c:v>336794</c:v>
                </c:pt>
                <c:pt idx="26">
                  <c:v>342679</c:v>
                </c:pt>
                <c:pt idx="27">
                  <c:v>379358</c:v>
                </c:pt>
                <c:pt idx="28">
                  <c:v>374121</c:v>
                </c:pt>
                <c:pt idx="29">
                  <c:v>398793</c:v>
                </c:pt>
                <c:pt idx="30">
                  <c:v>428350</c:v>
                </c:pt>
                <c:pt idx="31">
                  <c:v>405314</c:v>
                </c:pt>
                <c:pt idx="32">
                  <c:v>447017</c:v>
                </c:pt>
                <c:pt idx="33">
                  <c:v>512880</c:v>
                </c:pt>
                <c:pt idx="34">
                  <c:v>554246</c:v>
                </c:pt>
                <c:pt idx="35">
                  <c:v>451136</c:v>
                </c:pt>
                <c:pt idx="36">
                  <c:v>458220</c:v>
                </c:pt>
                <c:pt idx="37">
                  <c:v>512914</c:v>
                </c:pt>
                <c:pt idx="38">
                  <c:v>556307</c:v>
                </c:pt>
                <c:pt idx="39">
                  <c:v>662296</c:v>
                </c:pt>
                <c:pt idx="40">
                  <c:v>595185</c:v>
                </c:pt>
                <c:pt idx="41">
                  <c:v>569152</c:v>
                </c:pt>
                <c:pt idx="42">
                  <c:v>521511</c:v>
                </c:pt>
                <c:pt idx="43">
                  <c:v>510373</c:v>
                </c:pt>
                <c:pt idx="44">
                  <c:v>540861</c:v>
                </c:pt>
                <c:pt idx="45">
                  <c:v>627321</c:v>
                </c:pt>
                <c:pt idx="46">
                  <c:v>661577</c:v>
                </c:pt>
                <c:pt idx="47">
                  <c:v>564159</c:v>
                </c:pt>
                <c:pt idx="48">
                  <c:v>573192</c:v>
                </c:pt>
                <c:pt idx="49">
                  <c:v>570127</c:v>
                </c:pt>
                <c:pt idx="50">
                  <c:v>569212</c:v>
                </c:pt>
                <c:pt idx="51">
                  <c:v>563185</c:v>
                </c:pt>
                <c:pt idx="52">
                  <c:v>435335</c:v>
                </c:pt>
                <c:pt idx="53">
                  <c:v>465762</c:v>
                </c:pt>
                <c:pt idx="54">
                  <c:v>383098</c:v>
                </c:pt>
                <c:pt idx="55">
                  <c:v>395212</c:v>
                </c:pt>
                <c:pt idx="56">
                  <c:v>448137</c:v>
                </c:pt>
                <c:pt idx="57">
                  <c:v>532871</c:v>
                </c:pt>
                <c:pt idx="58">
                  <c:v>527498</c:v>
                </c:pt>
                <c:pt idx="59">
                  <c:v>370448</c:v>
                </c:pt>
              </c:numCache>
            </c:numRef>
          </c:val>
          <c:smooth val="0"/>
          <c:extLst>
            <c:ext xmlns:c16="http://schemas.microsoft.com/office/drawing/2014/chart" uri="{C3380CC4-5D6E-409C-BE32-E72D297353CC}">
              <c16:uniqueId val="{00000000-4B6C-4C4A-B340-ABFA14F17856}"/>
            </c:ext>
          </c:extLst>
        </c:ser>
        <c:dLbls>
          <c:showLegendKey val="0"/>
          <c:showVal val="0"/>
          <c:showCatName val="0"/>
          <c:showSerName val="0"/>
          <c:showPercent val="0"/>
          <c:showBubbleSize val="0"/>
        </c:dLbls>
        <c:marker val="1"/>
        <c:smooth val="0"/>
        <c:axId val="670800984"/>
        <c:axId val="670797064"/>
      </c:lineChart>
      <c:catAx>
        <c:axId val="670800984"/>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70797064"/>
        <c:crosses val="autoZero"/>
        <c:auto val="1"/>
        <c:lblAlgn val="ctr"/>
        <c:lblOffset val="100"/>
        <c:noMultiLvlLbl val="0"/>
      </c:catAx>
      <c:valAx>
        <c:axId val="670797064"/>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70800984"/>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[NAV059 - Jet Analytics - Item Sales and Profitability v4.0.xlsx]Profit Percentage!AveCost</c:name>
    <c:fmtId val="2"/>
  </c:pivotSource>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Profit</a:t>
            </a:r>
            <a:r>
              <a:rPr lang="en-US" baseline="0"/>
              <a:t> Percentage</a:t>
            </a:r>
          </a:p>
        </c:rich>
      </c:tx>
      <c:layout>
        <c:manualLayout>
          <c:xMode val="edge"/>
          <c:yMode val="edge"/>
          <c:x val="0.90234033245844292"/>
          <c:y val="0"/>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2"/>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3"/>
        <c:spPr>
          <a:ln w="22225" cap="rnd">
            <a:solidFill>
              <a:schemeClr val="accent1"/>
            </a:solidFill>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s>
    <c:plotArea>
      <c:layout>
        <c:manualLayout>
          <c:layoutTarget val="inner"/>
          <c:xMode val="edge"/>
          <c:yMode val="edge"/>
          <c:x val="8.6708765364725451E-2"/>
          <c:y val="0.13756140782270393"/>
          <c:w val="0.87368727423923498"/>
          <c:h val="0.62037422632422157"/>
        </c:manualLayout>
      </c:layout>
      <c:lineChart>
        <c:grouping val="standard"/>
        <c:varyColors val="0"/>
        <c:ser>
          <c:idx val="0"/>
          <c:order val="0"/>
          <c:tx>
            <c:strRef>
              <c:f>'Profit Percentage'!$D$6</c:f>
              <c:strCache>
                <c:ptCount val="1"/>
                <c:pt idx="0">
                  <c:v>Total</c:v>
                </c:pt>
              </c:strCache>
            </c:strRef>
          </c:tx>
          <c:spPr>
            <a:ln w="22225" cap="rnd">
              <a:solidFill>
                <a:schemeClr val="accent1"/>
              </a:solidFill>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cat>
            <c:multiLvlStrRef>
              <c:f>'Profit Percentage'!$C$7:$C$72</c:f>
              <c:multiLvlStrCache>
                <c:ptCount val="60"/>
                <c:lvl>
                  <c:pt idx="0">
                    <c:v>2016 Jan</c:v>
                  </c:pt>
                  <c:pt idx="1">
                    <c:v>2016 Feb</c:v>
                  </c:pt>
                  <c:pt idx="2">
                    <c:v>2016 Mar</c:v>
                  </c:pt>
                  <c:pt idx="3">
                    <c:v>2016 Apr</c:v>
                  </c:pt>
                  <c:pt idx="4">
                    <c:v>2016 May</c:v>
                  </c:pt>
                  <c:pt idx="5">
                    <c:v>2016 Jun</c:v>
                  </c:pt>
                  <c:pt idx="6">
                    <c:v>2016 Jul</c:v>
                  </c:pt>
                  <c:pt idx="7">
                    <c:v>2016 Aug</c:v>
                  </c:pt>
                  <c:pt idx="8">
                    <c:v>2016 Sep</c:v>
                  </c:pt>
                  <c:pt idx="9">
                    <c:v>2016 Oct</c:v>
                  </c:pt>
                  <c:pt idx="10">
                    <c:v>2016 Nov</c:v>
                  </c:pt>
                  <c:pt idx="11">
                    <c:v>2016 Dec</c:v>
                  </c:pt>
                  <c:pt idx="12">
                    <c:v>2017 Jan</c:v>
                  </c:pt>
                  <c:pt idx="13">
                    <c:v>2017 Feb</c:v>
                  </c:pt>
                  <c:pt idx="14">
                    <c:v>2017 Mar</c:v>
                  </c:pt>
                  <c:pt idx="15">
                    <c:v>2017 Apr</c:v>
                  </c:pt>
                  <c:pt idx="16">
                    <c:v>2017 May</c:v>
                  </c:pt>
                  <c:pt idx="17">
                    <c:v>2017 Jun</c:v>
                  </c:pt>
                  <c:pt idx="18">
                    <c:v>2017 Jul</c:v>
                  </c:pt>
                  <c:pt idx="19">
                    <c:v>2017 Aug</c:v>
                  </c:pt>
                  <c:pt idx="20">
                    <c:v>2017 Sep</c:v>
                  </c:pt>
                  <c:pt idx="21">
                    <c:v>2017 Oct</c:v>
                  </c:pt>
                  <c:pt idx="22">
                    <c:v>2017 Nov</c:v>
                  </c:pt>
                  <c:pt idx="23">
                    <c:v>2017 Dec</c:v>
                  </c:pt>
                  <c:pt idx="24">
                    <c:v>2018 Jan</c:v>
                  </c:pt>
                  <c:pt idx="25">
                    <c:v>2018 Feb</c:v>
                  </c:pt>
                  <c:pt idx="26">
                    <c:v>2018 Mar</c:v>
                  </c:pt>
                  <c:pt idx="27">
                    <c:v>2018 Apr</c:v>
                  </c:pt>
                  <c:pt idx="28">
                    <c:v>2018 May</c:v>
                  </c:pt>
                  <c:pt idx="29">
                    <c:v>2018 Jun</c:v>
                  </c:pt>
                  <c:pt idx="30">
                    <c:v>2018 Jul</c:v>
                  </c:pt>
                  <c:pt idx="31">
                    <c:v>2018 Aug</c:v>
                  </c:pt>
                  <c:pt idx="32">
                    <c:v>2018 Sep</c:v>
                  </c:pt>
                  <c:pt idx="33">
                    <c:v>2018 Oct</c:v>
                  </c:pt>
                  <c:pt idx="34">
                    <c:v>2018 Nov</c:v>
                  </c:pt>
                  <c:pt idx="35">
                    <c:v>2018 Dec</c:v>
                  </c:pt>
                  <c:pt idx="36">
                    <c:v>2019 Jan</c:v>
                  </c:pt>
                  <c:pt idx="37">
                    <c:v>2019 Feb</c:v>
                  </c:pt>
                  <c:pt idx="38">
                    <c:v>2019 Mar</c:v>
                  </c:pt>
                  <c:pt idx="39">
                    <c:v>2019 Apr</c:v>
                  </c:pt>
                  <c:pt idx="40">
                    <c:v>2019 May</c:v>
                  </c:pt>
                  <c:pt idx="41">
                    <c:v>2019 Jun</c:v>
                  </c:pt>
                  <c:pt idx="42">
                    <c:v>2019 Jul</c:v>
                  </c:pt>
                  <c:pt idx="43">
                    <c:v>2019 Aug</c:v>
                  </c:pt>
                  <c:pt idx="44">
                    <c:v>2019 Sep</c:v>
                  </c:pt>
                  <c:pt idx="45">
                    <c:v>2019 Oct</c:v>
                  </c:pt>
                  <c:pt idx="46">
                    <c:v>2019 Nov</c:v>
                  </c:pt>
                  <c:pt idx="47">
                    <c:v>2019 Dec</c:v>
                  </c:pt>
                  <c:pt idx="48">
                    <c:v>2020 Jan</c:v>
                  </c:pt>
                  <c:pt idx="49">
                    <c:v>2020 Feb</c:v>
                  </c:pt>
                  <c:pt idx="50">
                    <c:v>2020 Mar</c:v>
                  </c:pt>
                  <c:pt idx="51">
                    <c:v>2020 Apr</c:v>
                  </c:pt>
                  <c:pt idx="52">
                    <c:v>2020 May</c:v>
                  </c:pt>
                  <c:pt idx="53">
                    <c:v>2020 Jun</c:v>
                  </c:pt>
                  <c:pt idx="54">
                    <c:v>2020 Jul</c:v>
                  </c:pt>
                  <c:pt idx="55">
                    <c:v>2020 Aug</c:v>
                  </c:pt>
                  <c:pt idx="56">
                    <c:v>2020 Sep</c:v>
                  </c:pt>
                  <c:pt idx="57">
                    <c:v>2020 Oct</c:v>
                  </c:pt>
                  <c:pt idx="58">
                    <c:v>2020 Nov</c:v>
                  </c:pt>
                  <c:pt idx="59">
                    <c:v>2020 Dec</c:v>
                  </c:pt>
                </c:lvl>
                <c:lvl>
                  <c:pt idx="0">
                    <c:v>2016</c:v>
                  </c:pt>
                  <c:pt idx="12">
                    <c:v>2017</c:v>
                  </c:pt>
                  <c:pt idx="24">
                    <c:v>2018</c:v>
                  </c:pt>
                  <c:pt idx="36">
                    <c:v>2019</c:v>
                  </c:pt>
                  <c:pt idx="48">
                    <c:v>2020</c:v>
                  </c:pt>
                </c:lvl>
              </c:multiLvlStrCache>
            </c:multiLvlStrRef>
          </c:cat>
          <c:val>
            <c:numRef>
              <c:f>'Profit Percentage'!$D$7:$D$72</c:f>
              <c:numCache>
                <c:formatCode>0%</c:formatCode>
                <c:ptCount val="60"/>
                <c:pt idx="0">
                  <c:v>0.42110626384352073</c:v>
                </c:pt>
                <c:pt idx="1">
                  <c:v>0.41810649140079525</c:v>
                </c:pt>
                <c:pt idx="2">
                  <c:v>0.41672672768272057</c:v>
                </c:pt>
                <c:pt idx="3">
                  <c:v>0.41985486332539856</c:v>
                </c:pt>
                <c:pt idx="4">
                  <c:v>0.42405819846781945</c:v>
                </c:pt>
                <c:pt idx="5">
                  <c:v>0.42340710260769893</c:v>
                </c:pt>
                <c:pt idx="6">
                  <c:v>0.42574570028654174</c:v>
                </c:pt>
                <c:pt idx="7">
                  <c:v>0.4231806653597382</c:v>
                </c:pt>
                <c:pt idx="8">
                  <c:v>0.42627828427879838</c:v>
                </c:pt>
                <c:pt idx="9">
                  <c:v>0.42600124339049888</c:v>
                </c:pt>
                <c:pt idx="10">
                  <c:v>0.42822189333398719</c:v>
                </c:pt>
                <c:pt idx="11">
                  <c:v>0.4266506953842602</c:v>
                </c:pt>
                <c:pt idx="12">
                  <c:v>0.42312812416999795</c:v>
                </c:pt>
                <c:pt idx="13">
                  <c:v>0.42206665265528986</c:v>
                </c:pt>
                <c:pt idx="14">
                  <c:v>0.42427391587340046</c:v>
                </c:pt>
                <c:pt idx="15">
                  <c:v>0.43111259539757824</c:v>
                </c:pt>
                <c:pt idx="16">
                  <c:v>0.43176077279194097</c:v>
                </c:pt>
                <c:pt idx="17">
                  <c:v>0.43046261804505831</c:v>
                </c:pt>
                <c:pt idx="18">
                  <c:v>0.43156592580390568</c:v>
                </c:pt>
                <c:pt idx="19">
                  <c:v>0.4320468946563662</c:v>
                </c:pt>
                <c:pt idx="20">
                  <c:v>0.43384882405026975</c:v>
                </c:pt>
                <c:pt idx="21">
                  <c:v>0.42985419000421593</c:v>
                </c:pt>
                <c:pt idx="22">
                  <c:v>0.43040473209740931</c:v>
                </c:pt>
                <c:pt idx="23">
                  <c:v>0.43246534625696476</c:v>
                </c:pt>
                <c:pt idx="24">
                  <c:v>0.43495462531841211</c:v>
                </c:pt>
                <c:pt idx="25">
                  <c:v>0.43369504311507756</c:v>
                </c:pt>
                <c:pt idx="26">
                  <c:v>0.43322568966176006</c:v>
                </c:pt>
                <c:pt idx="27">
                  <c:v>0.43104164310342846</c:v>
                </c:pt>
                <c:pt idx="28">
                  <c:v>0.42927753765753546</c:v>
                </c:pt>
                <c:pt idx="29">
                  <c:v>0.43228241677507867</c:v>
                </c:pt>
                <c:pt idx="30">
                  <c:v>0.42769009425322746</c:v>
                </c:pt>
                <c:pt idx="31">
                  <c:v>0.42578450053674755</c:v>
                </c:pt>
                <c:pt idx="32">
                  <c:v>0.42974689645495112</c:v>
                </c:pt>
                <c:pt idx="33">
                  <c:v>0.42452324610665632</c:v>
                </c:pt>
                <c:pt idx="34">
                  <c:v>0.42345624907262019</c:v>
                </c:pt>
                <c:pt idx="35">
                  <c:v>0.43353373639307702</c:v>
                </c:pt>
                <c:pt idx="36">
                  <c:v>0.42408212181076077</c:v>
                </c:pt>
                <c:pt idx="37">
                  <c:v>0.42391421424069997</c:v>
                </c:pt>
                <c:pt idx="38">
                  <c:v>0.4226533913793461</c:v>
                </c:pt>
                <c:pt idx="39">
                  <c:v>0.4146181902929264</c:v>
                </c:pt>
                <c:pt idx="40">
                  <c:v>0.41931073520135664</c:v>
                </c:pt>
                <c:pt idx="41">
                  <c:v>0.42191271428206456</c:v>
                </c:pt>
                <c:pt idx="42">
                  <c:v>0.42236095461184736</c:v>
                </c:pt>
                <c:pt idx="43">
                  <c:v>0.41931656704518405</c:v>
                </c:pt>
                <c:pt idx="44">
                  <c:v>0.42375586259179776</c:v>
                </c:pt>
                <c:pt idx="45">
                  <c:v>0.41755695637638796</c:v>
                </c:pt>
                <c:pt idx="46">
                  <c:v>0.42355849329641526</c:v>
                </c:pt>
                <c:pt idx="47">
                  <c:v>0.43159799101733137</c:v>
                </c:pt>
                <c:pt idx="48">
                  <c:v>0.42856662014762048</c:v>
                </c:pt>
                <c:pt idx="49">
                  <c:v>0.42694475785623381</c:v>
                </c:pt>
                <c:pt idx="50">
                  <c:v>0.42583401834108497</c:v>
                </c:pt>
                <c:pt idx="51">
                  <c:v>0.42133848590104289</c:v>
                </c:pt>
                <c:pt idx="52">
                  <c:v>0.4258302931131131</c:v>
                </c:pt>
                <c:pt idx="53">
                  <c:v>0.43459907602221109</c:v>
                </c:pt>
                <c:pt idx="54">
                  <c:v>0.43484957515360584</c:v>
                </c:pt>
                <c:pt idx="55">
                  <c:v>0.42954129586094719</c:v>
                </c:pt>
                <c:pt idx="56">
                  <c:v>0.43377065872564702</c:v>
                </c:pt>
                <c:pt idx="57">
                  <c:v>0.4264143148474786</c:v>
                </c:pt>
                <c:pt idx="58">
                  <c:v>0.4281402954057657</c:v>
                </c:pt>
                <c:pt idx="59">
                  <c:v>0.44269981435097927</c:v>
                </c:pt>
              </c:numCache>
            </c:numRef>
          </c:val>
          <c:smooth val="0"/>
          <c:extLst>
            <c:ext xmlns:c16="http://schemas.microsoft.com/office/drawing/2014/chart" uri="{C3380CC4-5D6E-409C-BE32-E72D297353CC}">
              <c16:uniqueId val="{00000000-9AC9-4963-AA6B-FCFD2B1348EC}"/>
            </c:ext>
          </c:extLst>
        </c:ser>
        <c:dLbls>
          <c:showLegendKey val="0"/>
          <c:showVal val="0"/>
          <c:showCatName val="0"/>
          <c:showSerName val="0"/>
          <c:showPercent val="0"/>
          <c:showBubbleSize val="0"/>
        </c:dLbls>
        <c:marker val="1"/>
        <c:smooth val="0"/>
        <c:axId val="670799808"/>
        <c:axId val="670795888"/>
      </c:lineChart>
      <c:catAx>
        <c:axId val="670799808"/>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70795888"/>
        <c:crosses val="autoZero"/>
        <c:auto val="1"/>
        <c:lblAlgn val="ctr"/>
        <c:lblOffset val="100"/>
        <c:noMultiLvlLbl val="0"/>
      </c:catAx>
      <c:valAx>
        <c:axId val="670795888"/>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70799808"/>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[NAV059 - Jet Analytics - Item Sales and Profitability v4.0.xlsx]Average Cost and Selling Price!ASP1</c:name>
    <c:fmtId val="0"/>
  </c:pivotSource>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Average Cost and Selling</a:t>
            </a:r>
            <a:r>
              <a:rPr lang="en-US" baseline="0"/>
              <a:t> Price</a:t>
            </a:r>
            <a:endParaRPr lang="en-US"/>
          </a:p>
        </c:rich>
      </c:tx>
      <c:layout>
        <c:manualLayout>
          <c:xMode val="edge"/>
          <c:yMode val="edge"/>
          <c:x val="0.90234033245844292"/>
          <c:y val="0"/>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2"/>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3"/>
        <c:spPr>
          <a:ln w="22225" cap="rnd">
            <a:solidFill>
              <a:schemeClr val="accent1"/>
            </a:solidFill>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4"/>
        <c:spPr>
          <a:ln w="22225" cap="rnd">
            <a:solidFill>
              <a:schemeClr val="accent1"/>
            </a:solidFill>
          </a:ln>
          <a:effectLst>
            <a:glow rad="139700">
              <a:schemeClr val="accent1">
                <a:satMod val="175000"/>
                <a:alpha val="1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pivotFmt>
    </c:pivotFmts>
    <c:plotArea>
      <c:layout>
        <c:manualLayout>
          <c:layoutTarget val="inner"/>
          <c:xMode val="edge"/>
          <c:yMode val="edge"/>
          <c:x val="8.1596482509669471E-2"/>
          <c:y val="0.16321625882610907"/>
          <c:w val="0.87423948694875897"/>
          <c:h val="0.52628358056803826"/>
        </c:manualLayout>
      </c:layout>
      <c:lineChart>
        <c:grouping val="standard"/>
        <c:varyColors val="0"/>
        <c:ser>
          <c:idx val="0"/>
          <c:order val="0"/>
          <c:tx>
            <c:strRef>
              <c:f>'Average Cost and Selling Price'!$D$6:$D$7</c:f>
              <c:strCache>
                <c:ptCount val="1"/>
                <c:pt idx="0">
                  <c:v>Avg Unit Cost</c:v>
                </c:pt>
              </c:strCache>
            </c:strRef>
          </c:tx>
          <c:spPr>
            <a:ln w="22225" cap="rnd">
              <a:solidFill>
                <a:schemeClr val="accent1"/>
              </a:solidFill>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cat>
            <c:multiLvlStrRef>
              <c:f>'Average Cost and Selling Price'!$C$8:$C$73</c:f>
              <c:multiLvlStrCache>
                <c:ptCount val="60"/>
                <c:lvl>
                  <c:pt idx="0">
                    <c:v>2016 Jan</c:v>
                  </c:pt>
                  <c:pt idx="1">
                    <c:v>2016 Feb</c:v>
                  </c:pt>
                  <c:pt idx="2">
                    <c:v>2016 Mar</c:v>
                  </c:pt>
                  <c:pt idx="3">
                    <c:v>2016 Apr</c:v>
                  </c:pt>
                  <c:pt idx="4">
                    <c:v>2016 May</c:v>
                  </c:pt>
                  <c:pt idx="5">
                    <c:v>2016 Jun</c:v>
                  </c:pt>
                  <c:pt idx="6">
                    <c:v>2016 Jul</c:v>
                  </c:pt>
                  <c:pt idx="7">
                    <c:v>2016 Aug</c:v>
                  </c:pt>
                  <c:pt idx="8">
                    <c:v>2016 Sep</c:v>
                  </c:pt>
                  <c:pt idx="9">
                    <c:v>2016 Oct</c:v>
                  </c:pt>
                  <c:pt idx="10">
                    <c:v>2016 Nov</c:v>
                  </c:pt>
                  <c:pt idx="11">
                    <c:v>2016 Dec</c:v>
                  </c:pt>
                  <c:pt idx="12">
                    <c:v>2017 Jan</c:v>
                  </c:pt>
                  <c:pt idx="13">
                    <c:v>2017 Feb</c:v>
                  </c:pt>
                  <c:pt idx="14">
                    <c:v>2017 Mar</c:v>
                  </c:pt>
                  <c:pt idx="15">
                    <c:v>2017 Apr</c:v>
                  </c:pt>
                  <c:pt idx="16">
                    <c:v>2017 May</c:v>
                  </c:pt>
                  <c:pt idx="17">
                    <c:v>2017 Jun</c:v>
                  </c:pt>
                  <c:pt idx="18">
                    <c:v>2017 Jul</c:v>
                  </c:pt>
                  <c:pt idx="19">
                    <c:v>2017 Aug</c:v>
                  </c:pt>
                  <c:pt idx="20">
                    <c:v>2017 Sep</c:v>
                  </c:pt>
                  <c:pt idx="21">
                    <c:v>2017 Oct</c:v>
                  </c:pt>
                  <c:pt idx="22">
                    <c:v>2017 Nov</c:v>
                  </c:pt>
                  <c:pt idx="23">
                    <c:v>2017 Dec</c:v>
                  </c:pt>
                  <c:pt idx="24">
                    <c:v>2018 Jan</c:v>
                  </c:pt>
                  <c:pt idx="25">
                    <c:v>2018 Feb</c:v>
                  </c:pt>
                  <c:pt idx="26">
                    <c:v>2018 Mar</c:v>
                  </c:pt>
                  <c:pt idx="27">
                    <c:v>2018 Apr</c:v>
                  </c:pt>
                  <c:pt idx="28">
                    <c:v>2018 May</c:v>
                  </c:pt>
                  <c:pt idx="29">
                    <c:v>2018 Jun</c:v>
                  </c:pt>
                  <c:pt idx="30">
                    <c:v>2018 Jul</c:v>
                  </c:pt>
                  <c:pt idx="31">
                    <c:v>2018 Aug</c:v>
                  </c:pt>
                  <c:pt idx="32">
                    <c:v>2018 Sep</c:v>
                  </c:pt>
                  <c:pt idx="33">
                    <c:v>2018 Oct</c:v>
                  </c:pt>
                  <c:pt idx="34">
                    <c:v>2018 Nov</c:v>
                  </c:pt>
                  <c:pt idx="35">
                    <c:v>2018 Dec</c:v>
                  </c:pt>
                  <c:pt idx="36">
                    <c:v>2019 Jan</c:v>
                  </c:pt>
                  <c:pt idx="37">
                    <c:v>2019 Feb</c:v>
                  </c:pt>
                  <c:pt idx="38">
                    <c:v>2019 Mar</c:v>
                  </c:pt>
                  <c:pt idx="39">
                    <c:v>2019 Apr</c:v>
                  </c:pt>
                  <c:pt idx="40">
                    <c:v>2019 May</c:v>
                  </c:pt>
                  <c:pt idx="41">
                    <c:v>2019 Jun</c:v>
                  </c:pt>
                  <c:pt idx="42">
                    <c:v>2019 Jul</c:v>
                  </c:pt>
                  <c:pt idx="43">
                    <c:v>2019 Aug</c:v>
                  </c:pt>
                  <c:pt idx="44">
                    <c:v>2019 Sep</c:v>
                  </c:pt>
                  <c:pt idx="45">
                    <c:v>2019 Oct</c:v>
                  </c:pt>
                  <c:pt idx="46">
                    <c:v>2019 Nov</c:v>
                  </c:pt>
                  <c:pt idx="47">
                    <c:v>2019 Dec</c:v>
                  </c:pt>
                  <c:pt idx="48">
                    <c:v>2020 Jan</c:v>
                  </c:pt>
                  <c:pt idx="49">
                    <c:v>2020 Feb</c:v>
                  </c:pt>
                  <c:pt idx="50">
                    <c:v>2020 Mar</c:v>
                  </c:pt>
                  <c:pt idx="51">
                    <c:v>2020 Apr</c:v>
                  </c:pt>
                  <c:pt idx="52">
                    <c:v>2020 May</c:v>
                  </c:pt>
                  <c:pt idx="53">
                    <c:v>2020 Jun</c:v>
                  </c:pt>
                  <c:pt idx="54">
                    <c:v>2020 Jul</c:v>
                  </c:pt>
                  <c:pt idx="55">
                    <c:v>2020 Aug</c:v>
                  </c:pt>
                  <c:pt idx="56">
                    <c:v>2020 Sep</c:v>
                  </c:pt>
                  <c:pt idx="57">
                    <c:v>2020 Oct</c:v>
                  </c:pt>
                  <c:pt idx="58">
                    <c:v>2020 Nov</c:v>
                  </c:pt>
                  <c:pt idx="59">
                    <c:v>2020 Dec</c:v>
                  </c:pt>
                </c:lvl>
                <c:lvl>
                  <c:pt idx="0">
                    <c:v>2016</c:v>
                  </c:pt>
                  <c:pt idx="12">
                    <c:v>2017</c:v>
                  </c:pt>
                  <c:pt idx="24">
                    <c:v>2018</c:v>
                  </c:pt>
                  <c:pt idx="36">
                    <c:v>2019</c:v>
                  </c:pt>
                  <c:pt idx="48">
                    <c:v>2020</c:v>
                  </c:pt>
                </c:lvl>
              </c:multiLvlStrCache>
            </c:multiLvlStrRef>
          </c:cat>
          <c:val>
            <c:numRef>
              <c:f>'Average Cost and Selling Price'!$D$8:$D$73</c:f>
              <c:numCache>
                <c:formatCode>#,##0.00</c:formatCode>
                <c:ptCount val="60"/>
                <c:pt idx="0">
                  <c:v>4.0459674419646818</c:v>
                </c:pt>
                <c:pt idx="1">
                  <c:v>4.0060396315237048</c:v>
                </c:pt>
                <c:pt idx="2">
                  <c:v>3.3714077067339421</c:v>
                </c:pt>
                <c:pt idx="3">
                  <c:v>3.9100357725287993</c:v>
                </c:pt>
                <c:pt idx="4">
                  <c:v>3.9498433259703334</c:v>
                </c:pt>
                <c:pt idx="5">
                  <c:v>3.7964128157408727</c:v>
                </c:pt>
                <c:pt idx="6">
                  <c:v>3.9836366178526741</c:v>
                </c:pt>
                <c:pt idx="7">
                  <c:v>3.9228111876491689</c:v>
                </c:pt>
                <c:pt idx="8">
                  <c:v>3.7305677779139561</c:v>
                </c:pt>
                <c:pt idx="9">
                  <c:v>3.7519894959739193</c:v>
                </c:pt>
                <c:pt idx="10">
                  <c:v>3.9513586166975569</c:v>
                </c:pt>
                <c:pt idx="11">
                  <c:v>4.1686064248665824</c:v>
                </c:pt>
                <c:pt idx="12">
                  <c:v>3.9999733542210101</c:v>
                </c:pt>
                <c:pt idx="13">
                  <c:v>4.0063270433430915</c:v>
                </c:pt>
                <c:pt idx="14">
                  <c:v>3.2636396054389949</c:v>
                </c:pt>
                <c:pt idx="15">
                  <c:v>3.7902656008743203</c:v>
                </c:pt>
                <c:pt idx="16">
                  <c:v>4.0255062526238108</c:v>
                </c:pt>
                <c:pt idx="17">
                  <c:v>4.1172248662688675</c:v>
                </c:pt>
                <c:pt idx="18">
                  <c:v>4.166965551291975</c:v>
                </c:pt>
                <c:pt idx="19">
                  <c:v>4.32671069387193</c:v>
                </c:pt>
                <c:pt idx="20">
                  <c:v>4.0625467816818492</c:v>
                </c:pt>
                <c:pt idx="21">
                  <c:v>4.132348467471032</c:v>
                </c:pt>
                <c:pt idx="22">
                  <c:v>4.273200221435137</c:v>
                </c:pt>
                <c:pt idx="23">
                  <c:v>4.681053351179802</c:v>
                </c:pt>
                <c:pt idx="24">
                  <c:v>4.412645815159105</c:v>
                </c:pt>
                <c:pt idx="25">
                  <c:v>4.3930427501677558</c:v>
                </c:pt>
                <c:pt idx="26">
                  <c:v>4.3646425663667721</c:v>
                </c:pt>
                <c:pt idx="27">
                  <c:v>4.2216207381945239</c:v>
                </c:pt>
                <c:pt idx="28">
                  <c:v>4.4465458234100721</c:v>
                </c:pt>
                <c:pt idx="29">
                  <c:v>4.5897416704907021</c:v>
                </c:pt>
                <c:pt idx="30">
                  <c:v>4.3288279911287475</c:v>
                </c:pt>
                <c:pt idx="31">
                  <c:v>4.219449365183535</c:v>
                </c:pt>
                <c:pt idx="32">
                  <c:v>3.7963485281320346</c:v>
                </c:pt>
                <c:pt idx="33">
                  <c:v>3.9045891436593356</c:v>
                </c:pt>
                <c:pt idx="34">
                  <c:v>3.8896956405639358</c:v>
                </c:pt>
                <c:pt idx="35">
                  <c:v>4.3807833114626229</c:v>
                </c:pt>
                <c:pt idx="36">
                  <c:v>4.4394447427000117</c:v>
                </c:pt>
                <c:pt idx="37">
                  <c:v>4.1269427818308717</c:v>
                </c:pt>
                <c:pt idx="38">
                  <c:v>3.9503029262619389</c:v>
                </c:pt>
                <c:pt idx="39">
                  <c:v>3.6973992444465926</c:v>
                </c:pt>
                <c:pt idx="40">
                  <c:v>4.3005516604081118</c:v>
                </c:pt>
                <c:pt idx="41">
                  <c:v>4.9844755531035636</c:v>
                </c:pt>
                <c:pt idx="42">
                  <c:v>3.9222825405408486</c:v>
                </c:pt>
                <c:pt idx="43">
                  <c:v>3.9162254468790447</c:v>
                </c:pt>
                <c:pt idx="44">
                  <c:v>3.6487974174510627</c:v>
                </c:pt>
                <c:pt idx="45">
                  <c:v>3.593100757028699</c:v>
                </c:pt>
                <c:pt idx="46">
                  <c:v>3.7171904404173723</c:v>
                </c:pt>
                <c:pt idx="47">
                  <c:v>4.1918800550908548</c:v>
                </c:pt>
                <c:pt idx="48">
                  <c:v>3.9596402427109942</c:v>
                </c:pt>
                <c:pt idx="49">
                  <c:v>3.9852243798311622</c:v>
                </c:pt>
                <c:pt idx="50">
                  <c:v>3.8279799969080059</c:v>
                </c:pt>
                <c:pt idx="51">
                  <c:v>3.7303667533758924</c:v>
                </c:pt>
                <c:pt idx="52">
                  <c:v>4.3325602581919638</c:v>
                </c:pt>
                <c:pt idx="53">
                  <c:v>4.6407248766537492</c:v>
                </c:pt>
                <c:pt idx="54">
                  <c:v>4.1650506658870547</c:v>
                </c:pt>
                <c:pt idx="55">
                  <c:v>3.8584557402103128</c:v>
                </c:pt>
                <c:pt idx="56">
                  <c:v>3.6608693769985483</c:v>
                </c:pt>
                <c:pt idx="57">
                  <c:v>3.4147593319959224</c:v>
                </c:pt>
                <c:pt idx="58">
                  <c:v>3.7907407042301595</c:v>
                </c:pt>
                <c:pt idx="59">
                  <c:v>4.3554322064095343</c:v>
                </c:pt>
              </c:numCache>
            </c:numRef>
          </c:val>
          <c:smooth val="0"/>
          <c:extLst>
            <c:ext xmlns:c16="http://schemas.microsoft.com/office/drawing/2014/chart" uri="{C3380CC4-5D6E-409C-BE32-E72D297353CC}">
              <c16:uniqueId val="{00000000-BAEE-485F-BA88-1482E8E1672C}"/>
            </c:ext>
          </c:extLst>
        </c:ser>
        <c:ser>
          <c:idx val="1"/>
          <c:order val="1"/>
          <c:tx>
            <c:strRef>
              <c:f>'Average Cost and Selling Price'!$E$6:$E$7</c:f>
              <c:strCache>
                <c:ptCount val="1"/>
                <c:pt idx="0">
                  <c:v>Avg Profit</c:v>
                </c:pt>
              </c:strCache>
            </c:strRef>
          </c:tx>
          <c:spPr>
            <a:ln w="22225" cap="rnd">
              <a:solidFill>
                <a:schemeClr val="accent2"/>
              </a:solidFill>
            </a:ln>
            <a:effectLst>
              <a:glow rad="139700">
                <a:schemeClr val="accent2">
                  <a:satMod val="175000"/>
                  <a:alpha val="1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cat>
            <c:multiLvlStrRef>
              <c:f>'Average Cost and Selling Price'!$C$8:$C$73</c:f>
              <c:multiLvlStrCache>
                <c:ptCount val="60"/>
                <c:lvl>
                  <c:pt idx="0">
                    <c:v>2016 Jan</c:v>
                  </c:pt>
                  <c:pt idx="1">
                    <c:v>2016 Feb</c:v>
                  </c:pt>
                  <c:pt idx="2">
                    <c:v>2016 Mar</c:v>
                  </c:pt>
                  <c:pt idx="3">
                    <c:v>2016 Apr</c:v>
                  </c:pt>
                  <c:pt idx="4">
                    <c:v>2016 May</c:v>
                  </c:pt>
                  <c:pt idx="5">
                    <c:v>2016 Jun</c:v>
                  </c:pt>
                  <c:pt idx="6">
                    <c:v>2016 Jul</c:v>
                  </c:pt>
                  <c:pt idx="7">
                    <c:v>2016 Aug</c:v>
                  </c:pt>
                  <c:pt idx="8">
                    <c:v>2016 Sep</c:v>
                  </c:pt>
                  <c:pt idx="9">
                    <c:v>2016 Oct</c:v>
                  </c:pt>
                  <c:pt idx="10">
                    <c:v>2016 Nov</c:v>
                  </c:pt>
                  <c:pt idx="11">
                    <c:v>2016 Dec</c:v>
                  </c:pt>
                  <c:pt idx="12">
                    <c:v>2017 Jan</c:v>
                  </c:pt>
                  <c:pt idx="13">
                    <c:v>2017 Feb</c:v>
                  </c:pt>
                  <c:pt idx="14">
                    <c:v>2017 Mar</c:v>
                  </c:pt>
                  <c:pt idx="15">
                    <c:v>2017 Apr</c:v>
                  </c:pt>
                  <c:pt idx="16">
                    <c:v>2017 May</c:v>
                  </c:pt>
                  <c:pt idx="17">
                    <c:v>2017 Jun</c:v>
                  </c:pt>
                  <c:pt idx="18">
                    <c:v>2017 Jul</c:v>
                  </c:pt>
                  <c:pt idx="19">
                    <c:v>2017 Aug</c:v>
                  </c:pt>
                  <c:pt idx="20">
                    <c:v>2017 Sep</c:v>
                  </c:pt>
                  <c:pt idx="21">
                    <c:v>2017 Oct</c:v>
                  </c:pt>
                  <c:pt idx="22">
                    <c:v>2017 Nov</c:v>
                  </c:pt>
                  <c:pt idx="23">
                    <c:v>2017 Dec</c:v>
                  </c:pt>
                  <c:pt idx="24">
                    <c:v>2018 Jan</c:v>
                  </c:pt>
                  <c:pt idx="25">
                    <c:v>2018 Feb</c:v>
                  </c:pt>
                  <c:pt idx="26">
                    <c:v>2018 Mar</c:v>
                  </c:pt>
                  <c:pt idx="27">
                    <c:v>2018 Apr</c:v>
                  </c:pt>
                  <c:pt idx="28">
                    <c:v>2018 May</c:v>
                  </c:pt>
                  <c:pt idx="29">
                    <c:v>2018 Jun</c:v>
                  </c:pt>
                  <c:pt idx="30">
                    <c:v>2018 Jul</c:v>
                  </c:pt>
                  <c:pt idx="31">
                    <c:v>2018 Aug</c:v>
                  </c:pt>
                  <c:pt idx="32">
                    <c:v>2018 Sep</c:v>
                  </c:pt>
                  <c:pt idx="33">
                    <c:v>2018 Oct</c:v>
                  </c:pt>
                  <c:pt idx="34">
                    <c:v>2018 Nov</c:v>
                  </c:pt>
                  <c:pt idx="35">
                    <c:v>2018 Dec</c:v>
                  </c:pt>
                  <c:pt idx="36">
                    <c:v>2019 Jan</c:v>
                  </c:pt>
                  <c:pt idx="37">
                    <c:v>2019 Feb</c:v>
                  </c:pt>
                  <c:pt idx="38">
                    <c:v>2019 Mar</c:v>
                  </c:pt>
                  <c:pt idx="39">
                    <c:v>2019 Apr</c:v>
                  </c:pt>
                  <c:pt idx="40">
                    <c:v>2019 May</c:v>
                  </c:pt>
                  <c:pt idx="41">
                    <c:v>2019 Jun</c:v>
                  </c:pt>
                  <c:pt idx="42">
                    <c:v>2019 Jul</c:v>
                  </c:pt>
                  <c:pt idx="43">
                    <c:v>2019 Aug</c:v>
                  </c:pt>
                  <c:pt idx="44">
                    <c:v>2019 Sep</c:v>
                  </c:pt>
                  <c:pt idx="45">
                    <c:v>2019 Oct</c:v>
                  </c:pt>
                  <c:pt idx="46">
                    <c:v>2019 Nov</c:v>
                  </c:pt>
                  <c:pt idx="47">
                    <c:v>2019 Dec</c:v>
                  </c:pt>
                  <c:pt idx="48">
                    <c:v>2020 Jan</c:v>
                  </c:pt>
                  <c:pt idx="49">
                    <c:v>2020 Feb</c:v>
                  </c:pt>
                  <c:pt idx="50">
                    <c:v>2020 Mar</c:v>
                  </c:pt>
                  <c:pt idx="51">
                    <c:v>2020 Apr</c:v>
                  </c:pt>
                  <c:pt idx="52">
                    <c:v>2020 May</c:v>
                  </c:pt>
                  <c:pt idx="53">
                    <c:v>2020 Jun</c:v>
                  </c:pt>
                  <c:pt idx="54">
                    <c:v>2020 Jul</c:v>
                  </c:pt>
                  <c:pt idx="55">
                    <c:v>2020 Aug</c:v>
                  </c:pt>
                  <c:pt idx="56">
                    <c:v>2020 Sep</c:v>
                  </c:pt>
                  <c:pt idx="57">
                    <c:v>2020 Oct</c:v>
                  </c:pt>
                  <c:pt idx="58">
                    <c:v>2020 Nov</c:v>
                  </c:pt>
                  <c:pt idx="59">
                    <c:v>2020 Dec</c:v>
                  </c:pt>
                </c:lvl>
                <c:lvl>
                  <c:pt idx="0">
                    <c:v>2016</c:v>
                  </c:pt>
                  <c:pt idx="12">
                    <c:v>2017</c:v>
                  </c:pt>
                  <c:pt idx="24">
                    <c:v>2018</c:v>
                  </c:pt>
                  <c:pt idx="36">
                    <c:v>2019</c:v>
                  </c:pt>
                  <c:pt idx="48">
                    <c:v>2020</c:v>
                  </c:pt>
                </c:lvl>
              </c:multiLvlStrCache>
            </c:multiLvlStrRef>
          </c:cat>
          <c:val>
            <c:numRef>
              <c:f>'Average Cost and Selling Price'!$E$8:$E$73</c:f>
              <c:numCache>
                <c:formatCode>#,##0.00</c:formatCode>
                <c:ptCount val="60"/>
                <c:pt idx="0">
                  <c:v>2.9431692324577665</c:v>
                </c:pt>
                <c:pt idx="1">
                  <c:v>2.8784496647522828</c:v>
                </c:pt>
                <c:pt idx="2">
                  <c:v>2.408743496388595</c:v>
                </c:pt>
                <c:pt idx="3">
                  <c:v>2.8297186877794767</c:v>
                </c:pt>
                <c:pt idx="4">
                  <c:v>2.9082164909461454</c:v>
                </c:pt>
                <c:pt idx="5">
                  <c:v>2.7878042859794721</c:v>
                </c:pt>
                <c:pt idx="6">
                  <c:v>2.9534235310054733</c:v>
                </c:pt>
                <c:pt idx="7">
                  <c:v>2.8779511170604382</c:v>
                </c:pt>
                <c:pt idx="8">
                  <c:v>2.771831688043882</c:v>
                </c:pt>
                <c:pt idx="9">
                  <c:v>2.7845917296304541</c:v>
                </c:pt>
                <c:pt idx="10">
                  <c:v>2.9592918098071879</c:v>
                </c:pt>
                <c:pt idx="11">
                  <c:v>3.1020161978649359</c:v>
                </c:pt>
                <c:pt idx="12">
                  <c:v>2.9339291669685639</c:v>
                </c:pt>
                <c:pt idx="13">
                  <c:v>2.9258340125122051</c:v>
                </c:pt>
                <c:pt idx="14">
                  <c:v>2.4050971348635959</c:v>
                </c:pt>
                <c:pt idx="15">
                  <c:v>2.8723280340176709</c:v>
                </c:pt>
                <c:pt idx="16">
                  <c:v>3.0586689677361245</c:v>
                </c:pt>
                <c:pt idx="17">
                  <c:v>3.1118438423318917</c:v>
                </c:pt>
                <c:pt idx="18">
                  <c:v>3.1636392460806837</c:v>
                </c:pt>
                <c:pt idx="19">
                  <c:v>3.291366667029374</c:v>
                </c:pt>
                <c:pt idx="20">
                  <c:v>3.1131811056034562</c:v>
                </c:pt>
                <c:pt idx="21">
                  <c:v>3.1155316274499296</c:v>
                </c:pt>
                <c:pt idx="22">
                  <c:v>3.2289692350813417</c:v>
                </c:pt>
                <c:pt idx="23">
                  <c:v>3.5669951517742744</c:v>
                </c:pt>
                <c:pt idx="24">
                  <c:v>3.3967196143795437</c:v>
                </c:pt>
                <c:pt idx="25">
                  <c:v>3.3643372564149092</c:v>
                </c:pt>
                <c:pt idx="26">
                  <c:v>3.3362049963289291</c:v>
                </c:pt>
                <c:pt idx="27">
                  <c:v>3.1982909073988179</c:v>
                </c:pt>
                <c:pt idx="28">
                  <c:v>3.3445367373844297</c:v>
                </c:pt>
                <c:pt idx="29">
                  <c:v>3.4948091803366785</c:v>
                </c:pt>
                <c:pt idx="30">
                  <c:v>3.2349551055141839</c:v>
                </c:pt>
                <c:pt idx="31">
                  <c:v>3.1287489490863907</c:v>
                </c:pt>
                <c:pt idx="32">
                  <c:v>2.8609559293651099</c:v>
                </c:pt>
                <c:pt idx="33">
                  <c:v>2.8803750051844506</c:v>
                </c:pt>
                <c:pt idx="34">
                  <c:v>2.8568793319464736</c:v>
                </c:pt>
                <c:pt idx="35">
                  <c:v>3.3527457491532369</c:v>
                </c:pt>
                <c:pt idx="36">
                  <c:v>3.2690236185500399</c:v>
                </c:pt>
                <c:pt idx="37">
                  <c:v>3.0368215113488759</c:v>
                </c:pt>
                <c:pt idx="38">
                  <c:v>2.8918658286557655</c:v>
                </c:pt>
                <c:pt idx="39">
                  <c:v>2.6188189624306926</c:v>
                </c:pt>
                <c:pt idx="40">
                  <c:v>3.105391450834607</c:v>
                </c:pt>
                <c:pt idx="41">
                  <c:v>3.6378824821769866</c:v>
                </c:pt>
                <c:pt idx="42">
                  <c:v>2.867913814529325</c:v>
                </c:pt>
                <c:pt idx="43">
                  <c:v>2.8279405214029771</c:v>
                </c:pt>
                <c:pt idx="44">
                  <c:v>2.6832364907157329</c:v>
                </c:pt>
                <c:pt idx="45">
                  <c:v>2.5759157611780878</c:v>
                </c:pt>
                <c:pt idx="46">
                  <c:v>2.7313223699705338</c:v>
                </c:pt>
                <c:pt idx="47">
                  <c:v>3.1829708230640659</c:v>
                </c:pt>
                <c:pt idx="48">
                  <c:v>2.9696718736618766</c:v>
                </c:pt>
                <c:pt idx="49">
                  <c:v>2.9691215309097823</c:v>
                </c:pt>
                <c:pt idx="50">
                  <c:v>2.839046819706895</c:v>
                </c:pt>
                <c:pt idx="51">
                  <c:v>2.7161769729413909</c:v>
                </c:pt>
                <c:pt idx="52">
                  <c:v>3.2132231682497432</c:v>
                </c:pt>
                <c:pt idx="53">
                  <c:v>3.5671231827456982</c:v>
                </c:pt>
                <c:pt idx="54">
                  <c:v>3.2047582960704641</c:v>
                </c:pt>
                <c:pt idx="55">
                  <c:v>2.9053217465993031</c:v>
                </c:pt>
                <c:pt idx="56">
                  <c:v>2.8044779834180162</c:v>
                </c:pt>
                <c:pt idx="57">
                  <c:v>2.538595886567296</c:v>
                </c:pt>
                <c:pt idx="58">
                  <c:v>2.8380542148311458</c:v>
                </c:pt>
                <c:pt idx="59">
                  <c:v>3.4598033139900948</c:v>
                </c:pt>
              </c:numCache>
            </c:numRef>
          </c:val>
          <c:smooth val="0"/>
          <c:extLst>
            <c:ext xmlns:c16="http://schemas.microsoft.com/office/drawing/2014/chart" uri="{C3380CC4-5D6E-409C-BE32-E72D297353CC}">
              <c16:uniqueId val="{00000000-5F7B-4BF5-98B9-38FF3CF160E1}"/>
            </c:ext>
          </c:extLst>
        </c:ser>
        <c:dLbls>
          <c:showLegendKey val="0"/>
          <c:showVal val="0"/>
          <c:showCatName val="0"/>
          <c:showSerName val="0"/>
          <c:showPercent val="0"/>
          <c:showBubbleSize val="0"/>
        </c:dLbls>
        <c:marker val="1"/>
        <c:smooth val="0"/>
        <c:axId val="670801376"/>
        <c:axId val="670794320"/>
      </c:lineChart>
      <c:catAx>
        <c:axId val="670801376"/>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70794320"/>
        <c:crosses val="autoZero"/>
        <c:auto val="1"/>
        <c:lblAlgn val="ctr"/>
        <c:lblOffset val="100"/>
        <c:noMultiLvlLbl val="0"/>
      </c:catAx>
      <c:valAx>
        <c:axId val="670794320"/>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70801376"/>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[NAV059 - Jet Analytics - Item Sales and Profitability v4.0.xlsx]Gross Profit!ASP1</c:name>
    <c:fmtId val="5"/>
  </c:pivotSource>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Gross Profit</a:t>
            </a:r>
          </a:p>
        </c:rich>
      </c:tx>
      <c:layout>
        <c:manualLayout>
          <c:xMode val="edge"/>
          <c:yMode val="edge"/>
          <c:x val="0.81625819465456384"/>
          <c:y val="1.2066363096817837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pivotFmt>
      <c:pivotFmt>
        <c:idx val="2"/>
      </c:pivotFmt>
      <c:pivotFmt>
        <c:idx val="3"/>
      </c:pivotFmt>
      <c:pivotFmt>
        <c:idx val="4"/>
      </c:pivotFmt>
      <c:pivotFmt>
        <c:idx val="5"/>
      </c:pivotFmt>
      <c:pivotFmt>
        <c:idx val="6"/>
      </c:pivotFmt>
      <c:pivotFmt>
        <c:idx val="7"/>
        <c:spPr>
          <a:ln w="22225" cap="rnd">
            <a:solidFill>
              <a:schemeClr val="accent1"/>
            </a:solidFill>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s>
    <c:plotArea>
      <c:layout>
        <c:manualLayout>
          <c:layoutTarget val="inner"/>
          <c:xMode val="edge"/>
          <c:yMode val="edge"/>
          <c:x val="0.11146588522123084"/>
          <c:y val="0.12504774289335552"/>
          <c:w val="0.85239702828371866"/>
          <c:h val="0.59233143037391789"/>
        </c:manualLayout>
      </c:layout>
      <c:lineChart>
        <c:grouping val="standard"/>
        <c:varyColors val="0"/>
        <c:ser>
          <c:idx val="0"/>
          <c:order val="0"/>
          <c:tx>
            <c:strRef>
              <c:f>'Gross Profit'!$D$6</c:f>
              <c:strCache>
                <c:ptCount val="1"/>
                <c:pt idx="0">
                  <c:v>Total</c:v>
                </c:pt>
              </c:strCache>
            </c:strRef>
          </c:tx>
          <c:spPr>
            <a:ln w="22225" cap="rnd">
              <a:solidFill>
                <a:schemeClr val="accent1"/>
              </a:solidFill>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cat>
            <c:multiLvlStrRef>
              <c:f>'Gross Profit'!$C$7:$C$72</c:f>
              <c:multiLvlStrCache>
                <c:ptCount val="60"/>
                <c:lvl>
                  <c:pt idx="0">
                    <c:v>2016 Jan</c:v>
                  </c:pt>
                  <c:pt idx="1">
                    <c:v>2016 Feb</c:v>
                  </c:pt>
                  <c:pt idx="2">
                    <c:v>2016 Mar</c:v>
                  </c:pt>
                  <c:pt idx="3">
                    <c:v>2016 Apr</c:v>
                  </c:pt>
                  <c:pt idx="4">
                    <c:v>2016 May</c:v>
                  </c:pt>
                  <c:pt idx="5">
                    <c:v>2016 Jun</c:v>
                  </c:pt>
                  <c:pt idx="6">
                    <c:v>2016 Jul</c:v>
                  </c:pt>
                  <c:pt idx="7">
                    <c:v>2016 Aug</c:v>
                  </c:pt>
                  <c:pt idx="8">
                    <c:v>2016 Sep</c:v>
                  </c:pt>
                  <c:pt idx="9">
                    <c:v>2016 Oct</c:v>
                  </c:pt>
                  <c:pt idx="10">
                    <c:v>2016 Nov</c:v>
                  </c:pt>
                  <c:pt idx="11">
                    <c:v>2016 Dec</c:v>
                  </c:pt>
                  <c:pt idx="12">
                    <c:v>2017 Jan</c:v>
                  </c:pt>
                  <c:pt idx="13">
                    <c:v>2017 Feb</c:v>
                  </c:pt>
                  <c:pt idx="14">
                    <c:v>2017 Mar</c:v>
                  </c:pt>
                  <c:pt idx="15">
                    <c:v>2017 Apr</c:v>
                  </c:pt>
                  <c:pt idx="16">
                    <c:v>2017 May</c:v>
                  </c:pt>
                  <c:pt idx="17">
                    <c:v>2017 Jun</c:v>
                  </c:pt>
                  <c:pt idx="18">
                    <c:v>2017 Jul</c:v>
                  </c:pt>
                  <c:pt idx="19">
                    <c:v>2017 Aug</c:v>
                  </c:pt>
                  <c:pt idx="20">
                    <c:v>2017 Sep</c:v>
                  </c:pt>
                  <c:pt idx="21">
                    <c:v>2017 Oct</c:v>
                  </c:pt>
                  <c:pt idx="22">
                    <c:v>2017 Nov</c:v>
                  </c:pt>
                  <c:pt idx="23">
                    <c:v>2017 Dec</c:v>
                  </c:pt>
                  <c:pt idx="24">
                    <c:v>2018 Jan</c:v>
                  </c:pt>
                  <c:pt idx="25">
                    <c:v>2018 Feb</c:v>
                  </c:pt>
                  <c:pt idx="26">
                    <c:v>2018 Mar</c:v>
                  </c:pt>
                  <c:pt idx="27">
                    <c:v>2018 Apr</c:v>
                  </c:pt>
                  <c:pt idx="28">
                    <c:v>2018 May</c:v>
                  </c:pt>
                  <c:pt idx="29">
                    <c:v>2018 Jun</c:v>
                  </c:pt>
                  <c:pt idx="30">
                    <c:v>2018 Jul</c:v>
                  </c:pt>
                  <c:pt idx="31">
                    <c:v>2018 Aug</c:v>
                  </c:pt>
                  <c:pt idx="32">
                    <c:v>2018 Sep</c:v>
                  </c:pt>
                  <c:pt idx="33">
                    <c:v>2018 Oct</c:v>
                  </c:pt>
                  <c:pt idx="34">
                    <c:v>2018 Nov</c:v>
                  </c:pt>
                  <c:pt idx="35">
                    <c:v>2018 Dec</c:v>
                  </c:pt>
                  <c:pt idx="36">
                    <c:v>2019 Jan</c:v>
                  </c:pt>
                  <c:pt idx="37">
                    <c:v>2019 Feb</c:v>
                  </c:pt>
                  <c:pt idx="38">
                    <c:v>2019 Mar</c:v>
                  </c:pt>
                  <c:pt idx="39">
                    <c:v>2019 Apr</c:v>
                  </c:pt>
                  <c:pt idx="40">
                    <c:v>2019 May</c:v>
                  </c:pt>
                  <c:pt idx="41">
                    <c:v>2019 Jun</c:v>
                  </c:pt>
                  <c:pt idx="42">
                    <c:v>2019 Jul</c:v>
                  </c:pt>
                  <c:pt idx="43">
                    <c:v>2019 Aug</c:v>
                  </c:pt>
                  <c:pt idx="44">
                    <c:v>2019 Sep</c:v>
                  </c:pt>
                  <c:pt idx="45">
                    <c:v>2019 Oct</c:v>
                  </c:pt>
                  <c:pt idx="46">
                    <c:v>2019 Nov</c:v>
                  </c:pt>
                  <c:pt idx="47">
                    <c:v>2019 Dec</c:v>
                  </c:pt>
                  <c:pt idx="48">
                    <c:v>2020 Jan</c:v>
                  </c:pt>
                  <c:pt idx="49">
                    <c:v>2020 Feb</c:v>
                  </c:pt>
                  <c:pt idx="50">
                    <c:v>2020 Mar</c:v>
                  </c:pt>
                  <c:pt idx="51">
                    <c:v>2020 Apr</c:v>
                  </c:pt>
                  <c:pt idx="52">
                    <c:v>2020 May</c:v>
                  </c:pt>
                  <c:pt idx="53">
                    <c:v>2020 Jun</c:v>
                  </c:pt>
                  <c:pt idx="54">
                    <c:v>2020 Jul</c:v>
                  </c:pt>
                  <c:pt idx="55">
                    <c:v>2020 Aug</c:v>
                  </c:pt>
                  <c:pt idx="56">
                    <c:v>2020 Sep</c:v>
                  </c:pt>
                  <c:pt idx="57">
                    <c:v>2020 Oct</c:v>
                  </c:pt>
                  <c:pt idx="58">
                    <c:v>2020 Nov</c:v>
                  </c:pt>
                  <c:pt idx="59">
                    <c:v>2020 Dec</c:v>
                  </c:pt>
                </c:lvl>
                <c:lvl>
                  <c:pt idx="0">
                    <c:v>2016</c:v>
                  </c:pt>
                  <c:pt idx="12">
                    <c:v>2017</c:v>
                  </c:pt>
                  <c:pt idx="24">
                    <c:v>2018</c:v>
                  </c:pt>
                  <c:pt idx="36">
                    <c:v>2019</c:v>
                  </c:pt>
                  <c:pt idx="48">
                    <c:v>2020</c:v>
                  </c:pt>
                </c:lvl>
              </c:multiLvlStrCache>
            </c:multiLvlStrRef>
          </c:cat>
          <c:val>
            <c:numRef>
              <c:f>'Gross Profit'!$D$7:$D$72</c:f>
              <c:numCache>
                <c:formatCode>#,###</c:formatCode>
                <c:ptCount val="60"/>
                <c:pt idx="0">
                  <c:v>1050782.0520490017</c:v>
                </c:pt>
                <c:pt idx="1">
                  <c:v>1033965.0256260028</c:v>
                </c:pt>
                <c:pt idx="2">
                  <c:v>1071173.0503310009</c:v>
                </c:pt>
                <c:pt idx="3">
                  <c:v>1075802.4507200015</c:v>
                </c:pt>
                <c:pt idx="4">
                  <c:v>1105936.5671770002</c:v>
                </c:pt>
                <c:pt idx="5">
                  <c:v>1166916.3302210015</c:v>
                </c:pt>
                <c:pt idx="6">
                  <c:v>1204022.1708850013</c:v>
                </c:pt>
                <c:pt idx="7">
                  <c:v>1143087.6482830013</c:v>
                </c:pt>
                <c:pt idx="8">
                  <c:v>1175999.4866230018</c:v>
                </c:pt>
                <c:pt idx="9">
                  <c:v>1199301.3812179996</c:v>
                </c:pt>
                <c:pt idx="10">
                  <c:v>1313869.337010005</c:v>
                </c:pt>
                <c:pt idx="11">
                  <c:v>1325904.089502003</c:v>
                </c:pt>
                <c:pt idx="12">
                  <c:v>1258541.1893920021</c:v>
                </c:pt>
                <c:pt idx="13">
                  <c:v>1294997.5406100021</c:v>
                </c:pt>
                <c:pt idx="14">
                  <c:v>1378587.2471210039</c:v>
                </c:pt>
                <c:pt idx="15">
                  <c:v>1356132.3409970012</c:v>
                </c:pt>
                <c:pt idx="16">
                  <c:v>1442596.7492810013</c:v>
                </c:pt>
                <c:pt idx="17">
                  <c:v>1571848.3379510005</c:v>
                </c:pt>
                <c:pt idx="18">
                  <c:v>1319962.0390029976</c:v>
                </c:pt>
                <c:pt idx="19">
                  <c:v>1243218.3088370021</c:v>
                </c:pt>
                <c:pt idx="20">
                  <c:v>1142612.1821030029</c:v>
                </c:pt>
                <c:pt idx="21">
                  <c:v>1222403.7582829995</c:v>
                </c:pt>
                <c:pt idx="22">
                  <c:v>1201557.5738199987</c:v>
                </c:pt>
                <c:pt idx="23">
                  <c:v>1364454.1194469989</c:v>
                </c:pt>
                <c:pt idx="24">
                  <c:v>1222622.0514390017</c:v>
                </c:pt>
                <c:pt idx="25">
                  <c:v>1133088.601937003</c:v>
                </c:pt>
                <c:pt idx="26">
                  <c:v>1143247.3919370011</c:v>
                </c:pt>
                <c:pt idx="27">
                  <c:v>1213297.2420490007</c:v>
                </c:pt>
                <c:pt idx="28">
                  <c:v>1251261.4287270003</c:v>
                </c:pt>
                <c:pt idx="29">
                  <c:v>1393705.437454005</c:v>
                </c:pt>
                <c:pt idx="30">
                  <c:v>1385693.0194470007</c:v>
                </c:pt>
                <c:pt idx="31">
                  <c:v>1268125.7515500013</c:v>
                </c:pt>
                <c:pt idx="32">
                  <c:v>1278895.9366770033</c:v>
                </c:pt>
                <c:pt idx="33">
                  <c:v>1477286.7326590009</c:v>
                </c:pt>
                <c:pt idx="34">
                  <c:v>1583413.9422140052</c:v>
                </c:pt>
                <c:pt idx="35">
                  <c:v>1512544.3062899946</c:v>
                </c:pt>
                <c:pt idx="36">
                  <c:v>1497932.0024919992</c:v>
                </c:pt>
                <c:pt idx="37">
                  <c:v>1557628.2686719974</c:v>
                </c:pt>
                <c:pt idx="38">
                  <c:v>1608765.2035420029</c:v>
                </c:pt>
                <c:pt idx="39">
                  <c:v>1734433.3235419979</c:v>
                </c:pt>
                <c:pt idx="40">
                  <c:v>1848282.4106649957</c:v>
                </c:pt>
                <c:pt idx="41">
                  <c:v>2070508.0904959962</c:v>
                </c:pt>
                <c:pt idx="42">
                  <c:v>1495648.6013290028</c:v>
                </c:pt>
                <c:pt idx="43">
                  <c:v>1443304.4877300016</c:v>
                </c:pt>
                <c:pt idx="44">
                  <c:v>1451257.9716050019</c:v>
                </c:pt>
                <c:pt idx="45">
                  <c:v>1615926.0512179993</c:v>
                </c:pt>
                <c:pt idx="46">
                  <c:v>1806980.0595579958</c:v>
                </c:pt>
                <c:pt idx="47">
                  <c:v>1795701.6365690003</c:v>
                </c:pt>
                <c:pt idx="48">
                  <c:v>1702192.1606079983</c:v>
                </c:pt>
                <c:pt idx="49">
                  <c:v>1692776.3510530014</c:v>
                </c:pt>
                <c:pt idx="50">
                  <c:v>1616019.5183390011</c:v>
                </c:pt>
                <c:pt idx="51">
                  <c:v>1529710.1285059974</c:v>
                </c:pt>
                <c:pt idx="52">
                  <c:v>1398828.5079500019</c:v>
                </c:pt>
                <c:pt idx="53">
                  <c:v>1661430.4278420019</c:v>
                </c:pt>
                <c:pt idx="54">
                  <c:v>1227736.4937080026</c:v>
                </c:pt>
                <c:pt idx="55">
                  <c:v>1148218.0181170038</c:v>
                </c:pt>
                <c:pt idx="56">
                  <c:v>1256790.3500549996</c:v>
                </c:pt>
                <c:pt idx="57">
                  <c:v>1352744.1286710016</c:v>
                </c:pt>
                <c:pt idx="58">
                  <c:v>1497067.9222149998</c:v>
                </c:pt>
                <c:pt idx="59">
                  <c:v>1281677.2180610027</c:v>
                </c:pt>
              </c:numCache>
            </c:numRef>
          </c:val>
          <c:smooth val="0"/>
          <c:extLst>
            <c:ext xmlns:c16="http://schemas.microsoft.com/office/drawing/2014/chart" uri="{C3380CC4-5D6E-409C-BE32-E72D297353CC}">
              <c16:uniqueId val="{00000000-656D-4D05-9357-F7563CBD8254}"/>
            </c:ext>
          </c:extLst>
        </c:ser>
        <c:dLbls>
          <c:showLegendKey val="0"/>
          <c:showVal val="0"/>
          <c:showCatName val="0"/>
          <c:showSerName val="0"/>
          <c:showPercent val="0"/>
          <c:showBubbleSize val="0"/>
        </c:dLbls>
        <c:marker val="1"/>
        <c:smooth val="0"/>
        <c:axId val="670796672"/>
        <c:axId val="670797848"/>
      </c:lineChart>
      <c:catAx>
        <c:axId val="670796672"/>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70797848"/>
        <c:crosses val="autoZero"/>
        <c:auto val="1"/>
        <c:lblAlgn val="ctr"/>
        <c:lblOffset val="100"/>
        <c:noMultiLvlLbl val="0"/>
      </c:catAx>
      <c:valAx>
        <c:axId val="670797848"/>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70796672"/>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6">
  <a:schemeClr val="accent3"/>
</cs:colorStyle>
</file>

<file path=xl/charts/colors4.xml><?xml version="1.0" encoding="utf-8"?>
<cs:colorStyle xmlns:cs="http://schemas.microsoft.com/office/drawing/2012/chartStyle" xmlns:a="http://schemas.openxmlformats.org/drawingml/2006/main" meth="withinLinear" id="16">
  <a:schemeClr val="accent3"/>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jetreports.com/web" TargetMode="Externa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3</xdr:col>
      <xdr:colOff>5905500</xdr:colOff>
      <xdr:row>10</xdr:row>
      <xdr:rowOff>66675</xdr:rowOff>
    </xdr:from>
    <xdr:to>
      <xdr:col>8</xdr:col>
      <xdr:colOff>485775</xdr:colOff>
      <xdr:row>23</xdr:row>
      <xdr:rowOff>10837</xdr:rowOff>
    </xdr:to>
    <xdr:pic>
      <xdr:nvPicPr>
        <xdr:cNvPr id="2" name="Picture 1" descr="C:\Users\krd\AppData\Local\Temp\SNAGHTML32b635bd.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86650" y="1895475"/>
          <a:ext cx="5038725" cy="2658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4527550</xdr:colOff>
      <xdr:row>3</xdr:row>
      <xdr:rowOff>92075</xdr:rowOff>
    </xdr:from>
    <xdr:to>
      <xdr:col>7</xdr:col>
      <xdr:colOff>222250</xdr:colOff>
      <xdr:row>6</xdr:row>
      <xdr:rowOff>32361</xdr:rowOff>
    </xdr:to>
    <xdr:pic>
      <xdr:nvPicPr>
        <xdr:cNvPr id="2" name="Jet Logo">
          <a:hlinkClick xmlns:r="http://schemas.openxmlformats.org/officeDocument/2006/relationships" r:id="rId1"/>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66025" y="635000"/>
          <a:ext cx="2743200" cy="4832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676276</xdr:colOff>
      <xdr:row>8</xdr:row>
      <xdr:rowOff>52918</xdr:rowOff>
    </xdr:from>
    <xdr:to>
      <xdr:col>10</xdr:col>
      <xdr:colOff>432860</xdr:colOff>
      <xdr:row>19</xdr:row>
      <xdr:rowOff>102024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511971</xdr:colOff>
      <xdr:row>8</xdr:row>
      <xdr:rowOff>52918</xdr:rowOff>
    </xdr:from>
    <xdr:to>
      <xdr:col>17</xdr:col>
      <xdr:colOff>268554</xdr:colOff>
      <xdr:row>19</xdr:row>
      <xdr:rowOff>102024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686859</xdr:colOff>
      <xdr:row>19</xdr:row>
      <xdr:rowOff>158219</xdr:rowOff>
    </xdr:from>
    <xdr:to>
      <xdr:col>10</xdr:col>
      <xdr:colOff>443443</xdr:colOff>
      <xdr:row>30</xdr:row>
      <xdr:rowOff>207326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524</xdr:colOff>
      <xdr:row>2</xdr:row>
      <xdr:rowOff>62971</xdr:rowOff>
    </xdr:from>
    <xdr:to>
      <xdr:col>3</xdr:col>
      <xdr:colOff>587374</xdr:colOff>
      <xdr:row>7</xdr:row>
      <xdr:rowOff>80963</xdr:rowOff>
    </xdr:to>
    <mc:AlternateContent xmlns:mc="http://schemas.openxmlformats.org/markup-compatibility/2006" xmlns:a14="http://schemas.microsoft.com/office/drawing/2010/main">
      <mc:Choice Requires="a14">
        <xdr:graphicFrame macro="">
          <xdr:nvGraphicFramePr>
            <xdr:cNvPr id="6" name="Company"/>
            <xdr:cNvGraphicFramePr/>
          </xdr:nvGraphicFramePr>
          <xdr:xfrm>
            <a:off x="0" y="0"/>
            <a:ext cx="0" cy="0"/>
          </xdr:xfrm>
          <a:graphic>
            <a:graphicData uri="http://schemas.microsoft.com/office/drawing/2010/slicer">
              <sle:slicer xmlns:sle="http://schemas.microsoft.com/office/drawing/2010/slicer" name="Company"/>
            </a:graphicData>
          </a:graphic>
        </xdr:graphicFrame>
      </mc:Choice>
      <mc:Fallback xmlns="">
        <xdr:sp macro="" textlink="">
          <xdr:nvSpPr>
            <xdr:cNvPr id="0" name=""/>
            <xdr:cNvSpPr>
              <a:spLocks noTextEdit="1"/>
            </xdr:cNvSpPr>
          </xdr:nvSpPr>
          <xdr:spPr>
            <a:xfrm>
              <a:off x="741357" y="602721"/>
              <a:ext cx="1994434" cy="129857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10</xdr:col>
      <xdr:colOff>511971</xdr:colOff>
      <xdr:row>19</xdr:row>
      <xdr:rowOff>147637</xdr:rowOff>
    </xdr:from>
    <xdr:to>
      <xdr:col>17</xdr:col>
      <xdr:colOff>268554</xdr:colOff>
      <xdr:row>30</xdr:row>
      <xdr:rowOff>196744</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4</xdr:col>
      <xdr:colOff>22488</xdr:colOff>
      <xdr:row>2</xdr:row>
      <xdr:rowOff>52388</xdr:rowOff>
    </xdr:from>
    <xdr:to>
      <xdr:col>17</xdr:col>
      <xdr:colOff>254000</xdr:colOff>
      <xdr:row>7</xdr:row>
      <xdr:rowOff>73555</xdr:rowOff>
    </xdr:to>
    <mc:AlternateContent xmlns:mc="http://schemas.openxmlformats.org/markup-compatibility/2006" xmlns:a14="http://schemas.microsoft.com/office/drawing/2010/main">
      <mc:Choice Requires="a14">
        <xdr:graphicFrame macro="">
          <xdr:nvGraphicFramePr>
            <xdr:cNvPr id="9" name="Item"/>
            <xdr:cNvGraphicFramePr/>
          </xdr:nvGraphicFramePr>
          <xdr:xfrm>
            <a:off x="0" y="0"/>
            <a:ext cx="0" cy="0"/>
          </xdr:xfrm>
          <a:graphic>
            <a:graphicData uri="http://schemas.microsoft.com/office/drawing/2010/slicer">
              <sle:slicer xmlns:sle="http://schemas.microsoft.com/office/drawing/2010/slicer" name="Item"/>
            </a:graphicData>
          </a:graphic>
        </xdr:graphicFrame>
      </mc:Choice>
      <mc:Fallback xmlns="">
        <xdr:sp macro="" textlink="">
          <xdr:nvSpPr>
            <xdr:cNvPr id="0" name=""/>
            <xdr:cNvSpPr>
              <a:spLocks noTextEdit="1"/>
            </xdr:cNvSpPr>
          </xdr:nvSpPr>
          <xdr:spPr>
            <a:xfrm>
              <a:off x="2858821" y="592138"/>
              <a:ext cx="9174429" cy="130175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9257</xdr:colOff>
      <xdr:row>8</xdr:row>
      <xdr:rowOff>83343</xdr:rowOff>
    </xdr:from>
    <xdr:to>
      <xdr:col>3</xdr:col>
      <xdr:colOff>567530</xdr:colOff>
      <xdr:row>30</xdr:row>
      <xdr:rowOff>210344</xdr:rowOff>
    </xdr:to>
    <mc:AlternateContent xmlns:mc="http://schemas.openxmlformats.org/markup-compatibility/2006" xmlns:a14="http://schemas.microsoft.com/office/drawing/2010/main">
      <mc:Choice Requires="a14">
        <xdr:graphicFrame macro="">
          <xdr:nvGraphicFramePr>
            <xdr:cNvPr id="10" name="Product Group"/>
            <xdr:cNvGraphicFramePr/>
          </xdr:nvGraphicFramePr>
          <xdr:xfrm>
            <a:off x="0" y="0"/>
            <a:ext cx="0" cy="0"/>
          </xdr:xfrm>
          <a:graphic>
            <a:graphicData uri="http://schemas.microsoft.com/office/drawing/2010/slicer">
              <sle:slicer xmlns:sle="http://schemas.microsoft.com/office/drawing/2010/slicer" name="Product Group"/>
            </a:graphicData>
          </a:graphic>
        </xdr:graphicFrame>
      </mc:Choice>
      <mc:Fallback xmlns="">
        <xdr:sp macro="" textlink="">
          <xdr:nvSpPr>
            <xdr:cNvPr id="0" name=""/>
            <xdr:cNvSpPr>
              <a:spLocks noTextEdit="1"/>
            </xdr:cNvSpPr>
          </xdr:nvSpPr>
          <xdr:spPr>
            <a:xfrm>
              <a:off x="750090" y="2115343"/>
              <a:ext cx="1965857" cy="4783668"/>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4</xdr:col>
      <xdr:colOff>295275</xdr:colOff>
      <xdr:row>5</xdr:row>
      <xdr:rowOff>80962</xdr:rowOff>
    </xdr:from>
    <xdr:to>
      <xdr:col>11</xdr:col>
      <xdr:colOff>66675</xdr:colOff>
      <xdr:row>18</xdr:row>
      <xdr:rowOff>100012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342901</xdr:colOff>
      <xdr:row>5</xdr:row>
      <xdr:rowOff>33337</xdr:rowOff>
    </xdr:from>
    <xdr:to>
      <xdr:col>14</xdr:col>
      <xdr:colOff>609601</xdr:colOff>
      <xdr:row>21</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104774</xdr:colOff>
      <xdr:row>5</xdr:row>
      <xdr:rowOff>33337</xdr:rowOff>
    </xdr:from>
    <xdr:to>
      <xdr:col>15</xdr:col>
      <xdr:colOff>95250</xdr:colOff>
      <xdr:row>20</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171450</xdr:colOff>
      <xdr:row>4</xdr:row>
      <xdr:rowOff>195262</xdr:rowOff>
    </xdr:from>
    <xdr:to>
      <xdr:col>12</xdr:col>
      <xdr:colOff>466725</xdr:colOff>
      <xdr:row>20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Kim R. Duey" refreshedDate="42844.45587824074" createdVersion="3" refreshedVersion="6" minRefreshableVersion="3" recordCount="0" supportSubquery="1" supportAdvancedDrill="1">
  <cacheSource type="external" connectionId="1"/>
  <cacheFields count="18">
    <cacheField name="[Posting Date].[Date YQMD].[Year]" caption="Year" numFmtId="0" hierarchy="26" level="1">
      <sharedItems count="5">
        <s v="[Posting Date].[Date YQMD].[Year].&amp;[2016]" c="2016"/>
        <s v="[Posting Date].[Date YQMD].[Year].&amp;[2017]" c="2017"/>
        <s v="[Posting Date].[Date YQMD].[Year].&amp;[2018]" c="2018"/>
        <s v="[Posting Date].[Date YQMD].[Year].&amp;[2019]" c="2019"/>
        <s v="[Posting Date].[Date YQMD].[Year].&amp;[2020]" c="2020"/>
      </sharedItems>
    </cacheField>
    <cacheField name="[Posting Date].[Date YQMD].[Quarter]" caption="Quarter" numFmtId="0" hierarchy="26" level="2" mappingCount="1">
      <sharedItems count="20">
        <s v="[Posting Date].[Date YQMD].[Quarter].&amp;[201601]" c="2016 Q1" cp="1">
          <x/>
        </s>
        <s v="[Posting Date].[Date YQMD].[Quarter].&amp;[201602]" c="2016 Q2" cp="1">
          <x/>
        </s>
        <s v="[Posting Date].[Date YQMD].[Quarter].&amp;[201603]" c="2016 Q3" cp="1">
          <x/>
        </s>
        <s v="[Posting Date].[Date YQMD].[Quarter].&amp;[201604]" c="2016 Q4" cp="1">
          <x/>
        </s>
        <s v="[Posting Date].[Date YQMD].[Quarter].&amp;[201701]" c="2017 Q1" cp="1">
          <x v="1"/>
        </s>
        <s v="[Posting Date].[Date YQMD].[Quarter].&amp;[201702]" c="2017 Q2" cp="1">
          <x v="1"/>
        </s>
        <s v="[Posting Date].[Date YQMD].[Quarter].&amp;[201703]" c="2017 Q3" cp="1">
          <x v="1"/>
        </s>
        <s v="[Posting Date].[Date YQMD].[Quarter].&amp;[201704]" c="2017 Q4" cp="1">
          <x v="1"/>
        </s>
        <s v="[Posting Date].[Date YQMD].[Quarter].&amp;[201801]" c="2018 Q1" cp="1">
          <x v="2"/>
        </s>
        <s v="[Posting Date].[Date YQMD].[Quarter].&amp;[201802]" c="2018 Q2" cp="1">
          <x v="2"/>
        </s>
        <s v="[Posting Date].[Date YQMD].[Quarter].&amp;[201803]" c="2018 Q3" cp="1">
          <x v="2"/>
        </s>
        <s v="[Posting Date].[Date YQMD].[Quarter].&amp;[201804]" c="2018 Q4" cp="1">
          <x v="2"/>
        </s>
        <s v="[Posting Date].[Date YQMD].[Quarter].&amp;[201901]" c="2019 Q1" cp="1">
          <x v="3"/>
        </s>
        <s v="[Posting Date].[Date YQMD].[Quarter].&amp;[201902]" c="2019 Q2" cp="1">
          <x v="3"/>
        </s>
        <s v="[Posting Date].[Date YQMD].[Quarter].&amp;[201903]" c="2019 Q3" cp="1">
          <x v="3"/>
        </s>
        <s v="[Posting Date].[Date YQMD].[Quarter].&amp;[201904]" c="2019 Q4" cp="1">
          <x v="3"/>
        </s>
        <s v="[Posting Date].[Date YQMD].[Quarter].&amp;[202001]" c="2020 Q1" cp="1">
          <x v="4"/>
        </s>
        <s v="[Posting Date].[Date YQMD].[Quarter].&amp;[202002]" c="2020 Q2" cp="1">
          <x v="4"/>
        </s>
        <s v="[Posting Date].[Date YQMD].[Quarter].&amp;[202003]" c="2020 Q3" cp="1">
          <x v="4"/>
        </s>
        <s v="[Posting Date].[Date YQMD].[Quarter].&amp;[202004]" c="2020 Q4" cp="1">
          <x v="4"/>
        </s>
      </sharedItems>
      <mpMap v="4"/>
    </cacheField>
    <cacheField name="[Posting Date].[Date YQMD].[Month]" caption="Month" numFmtId="0" hierarchy="26" level="3" mappingCount="1">
      <sharedItems count="60">
        <s v="[Posting Date].[Date YQMD].[Month].&amp;[201601]" c="2016 Jan" cp="1">
          <x/>
        </s>
        <s v="[Posting Date].[Date YQMD].[Month].&amp;[201602]" c="2016 Feb" cp="1">
          <x/>
        </s>
        <s v="[Posting Date].[Date YQMD].[Month].&amp;[201603]" c="2016 Mar" cp="1">
          <x/>
        </s>
        <s v="[Posting Date].[Date YQMD].[Month].&amp;[201604]" c="2016 Apr" cp="1">
          <x v="1"/>
        </s>
        <s v="[Posting Date].[Date YQMD].[Month].&amp;[201605]" c="2016 May" cp="1">
          <x v="1"/>
        </s>
        <s v="[Posting Date].[Date YQMD].[Month].&amp;[201606]" c="2016 Jun" cp="1">
          <x v="1"/>
        </s>
        <s v="[Posting Date].[Date YQMD].[Month].&amp;[201607]" c="2016 Jul" cp="1">
          <x v="2"/>
        </s>
        <s v="[Posting Date].[Date YQMD].[Month].&amp;[201608]" c="2016 Aug" cp="1">
          <x v="2"/>
        </s>
        <s v="[Posting Date].[Date YQMD].[Month].&amp;[201609]" c="2016 Sep" cp="1">
          <x v="2"/>
        </s>
        <s v="[Posting Date].[Date YQMD].[Month].&amp;[201610]" c="2016 Oct" cp="1">
          <x v="3"/>
        </s>
        <s v="[Posting Date].[Date YQMD].[Month].&amp;[201611]" c="2016 Nov" cp="1">
          <x v="3"/>
        </s>
        <s v="[Posting Date].[Date YQMD].[Month].&amp;[201612]" c="2016 Dec" cp="1">
          <x v="3"/>
        </s>
        <s v="[Posting Date].[Date YQMD].[Month].&amp;[201701]" c="2017 Jan" cp="1">
          <x v="4"/>
        </s>
        <s v="[Posting Date].[Date YQMD].[Month].&amp;[201702]" c="2017 Feb" cp="1">
          <x v="4"/>
        </s>
        <s v="[Posting Date].[Date YQMD].[Month].&amp;[201703]" c="2017 Mar" cp="1">
          <x v="4"/>
        </s>
        <s v="[Posting Date].[Date YQMD].[Month].&amp;[201704]" c="2017 Apr" cp="1">
          <x v="5"/>
        </s>
        <s v="[Posting Date].[Date YQMD].[Month].&amp;[201705]" c="2017 May" cp="1">
          <x v="5"/>
        </s>
        <s v="[Posting Date].[Date YQMD].[Month].&amp;[201706]" c="2017 Jun" cp="1">
          <x v="5"/>
        </s>
        <s v="[Posting Date].[Date YQMD].[Month].&amp;[201707]" c="2017 Jul" cp="1">
          <x v="6"/>
        </s>
        <s v="[Posting Date].[Date YQMD].[Month].&amp;[201708]" c="2017 Aug" cp="1">
          <x v="6"/>
        </s>
        <s v="[Posting Date].[Date YQMD].[Month].&amp;[201709]" c="2017 Sep" cp="1">
          <x v="6"/>
        </s>
        <s v="[Posting Date].[Date YQMD].[Month].&amp;[201710]" c="2017 Oct" cp="1">
          <x v="7"/>
        </s>
        <s v="[Posting Date].[Date YQMD].[Month].&amp;[201711]" c="2017 Nov" cp="1">
          <x v="7"/>
        </s>
        <s v="[Posting Date].[Date YQMD].[Month].&amp;[201712]" c="2017 Dec" cp="1">
          <x v="7"/>
        </s>
        <s v="[Posting Date].[Date YQMD].[Month].&amp;[201801]" c="2018 Jan" cp="1">
          <x v="8"/>
        </s>
        <s v="[Posting Date].[Date YQMD].[Month].&amp;[201802]" c="2018 Feb" cp="1">
          <x v="8"/>
        </s>
        <s v="[Posting Date].[Date YQMD].[Month].&amp;[201803]" c="2018 Mar" cp="1">
          <x v="8"/>
        </s>
        <s v="[Posting Date].[Date YQMD].[Month].&amp;[201804]" c="2018 Apr" cp="1">
          <x v="9"/>
        </s>
        <s v="[Posting Date].[Date YQMD].[Month].&amp;[201805]" c="2018 May" cp="1">
          <x v="9"/>
        </s>
        <s v="[Posting Date].[Date YQMD].[Month].&amp;[201806]" c="2018 Jun" cp="1">
          <x v="9"/>
        </s>
        <s v="[Posting Date].[Date YQMD].[Month].&amp;[201807]" c="2018 Jul" cp="1">
          <x v="10"/>
        </s>
        <s v="[Posting Date].[Date YQMD].[Month].&amp;[201808]" c="2018 Aug" cp="1">
          <x v="10"/>
        </s>
        <s v="[Posting Date].[Date YQMD].[Month].&amp;[201809]" c="2018 Sep" cp="1">
          <x v="10"/>
        </s>
        <s v="[Posting Date].[Date YQMD].[Month].&amp;[201810]" c="2018 Oct" cp="1">
          <x v="11"/>
        </s>
        <s v="[Posting Date].[Date YQMD].[Month].&amp;[201811]" c="2018 Nov" cp="1">
          <x v="11"/>
        </s>
        <s v="[Posting Date].[Date YQMD].[Month].&amp;[201812]" c="2018 Dec" cp="1">
          <x v="11"/>
        </s>
        <s v="[Posting Date].[Date YQMD].[Month].&amp;[201901]" c="2019 Jan" cp="1">
          <x v="12"/>
        </s>
        <s v="[Posting Date].[Date YQMD].[Month].&amp;[201902]" c="2019 Feb" cp="1">
          <x v="12"/>
        </s>
        <s v="[Posting Date].[Date YQMD].[Month].&amp;[201903]" c="2019 Mar" cp="1">
          <x v="12"/>
        </s>
        <s v="[Posting Date].[Date YQMD].[Month].&amp;[201904]" c="2019 Apr" cp="1">
          <x v="13"/>
        </s>
        <s v="[Posting Date].[Date YQMD].[Month].&amp;[201905]" c="2019 May" cp="1">
          <x v="13"/>
        </s>
        <s v="[Posting Date].[Date YQMD].[Month].&amp;[201906]" c="2019 Jun" cp="1">
          <x v="13"/>
        </s>
        <s v="[Posting Date].[Date YQMD].[Month].&amp;[201907]" c="2019 Jul" cp="1">
          <x v="14"/>
        </s>
        <s v="[Posting Date].[Date YQMD].[Month].&amp;[201908]" c="2019 Aug" cp="1">
          <x v="14"/>
        </s>
        <s v="[Posting Date].[Date YQMD].[Month].&amp;[201909]" c="2019 Sep" cp="1">
          <x v="14"/>
        </s>
        <s v="[Posting Date].[Date YQMD].[Month].&amp;[201910]" c="2019 Oct" cp="1">
          <x v="15"/>
        </s>
        <s v="[Posting Date].[Date YQMD].[Month].&amp;[201911]" c="2019 Nov" cp="1">
          <x v="15"/>
        </s>
        <s v="[Posting Date].[Date YQMD].[Month].&amp;[201912]" c="2019 Dec" cp="1">
          <x v="15"/>
        </s>
        <s v="[Posting Date].[Date YQMD].[Month].&amp;[202001]" c="2020 Jan" cp="1">
          <x v="16"/>
        </s>
        <s v="[Posting Date].[Date YQMD].[Month].&amp;[202002]" c="2020 Feb" cp="1">
          <x v="16"/>
        </s>
        <s v="[Posting Date].[Date YQMD].[Month].&amp;[202003]" c="2020 Mar" cp="1">
          <x v="16"/>
        </s>
        <s v="[Posting Date].[Date YQMD].[Month].&amp;[202004]" c="2020 Apr" cp="1">
          <x v="17"/>
        </s>
        <s v="[Posting Date].[Date YQMD].[Month].&amp;[202005]" c="2020 May" cp="1">
          <x v="17"/>
        </s>
        <s v="[Posting Date].[Date YQMD].[Month].&amp;[202006]" c="2020 Jun" cp="1">
          <x v="17"/>
        </s>
        <s v="[Posting Date].[Date YQMD].[Month].&amp;[202007]" c="2020 Jul" cp="1">
          <x v="18"/>
        </s>
        <s v="[Posting Date].[Date YQMD].[Month].&amp;[202008]" c="2020 Aug" cp="1">
          <x v="18"/>
        </s>
        <s v="[Posting Date].[Date YQMD].[Month].&amp;[202009]" c="2020 Sep" cp="1">
          <x v="18"/>
        </s>
        <s v="[Posting Date].[Date YQMD].[Month].&amp;[202010]" c="2020 Oct" cp="1">
          <x v="19"/>
        </s>
        <s v="[Posting Date].[Date YQMD].[Month].&amp;[202011]" c="2020 Nov" cp="1">
          <x v="19"/>
        </s>
        <s v="[Posting Date].[Date YQMD].[Month].&amp;[202012]" c="2020 Dec" cp="1">
          <x v="19"/>
        </s>
      </sharedItems>
      <mpMap v="5"/>
    </cacheField>
    <cacheField name="[Posting Date].[Date YQMD].[Day]" caption="Day" numFmtId="0" hierarchy="26" level="4">
      <sharedItems containsSemiMixedTypes="0" containsString="0"/>
    </cacheField>
    <cacheField name="[Posting Date].[Date YQMD].[Quarter].[Year]" caption="Year" propertyName="Year" numFmtId="0" hierarchy="26" level="2" memberPropertyField="1">
      <sharedItems count="5">
        <s v="2016"/>
        <s v="2017"/>
        <s v="2018"/>
        <s v="2019"/>
        <s v="2020"/>
      </sharedItems>
    </cacheField>
    <cacheField name="[Posting Date].[Date YQMD].[Month].[Year Quarter]" caption="Year Quarter" propertyName="Year Quarter" numFmtId="0" hierarchy="26" level="3" memberPropertyField="1">
      <sharedItems count="20">
        <s v="2016 Q1"/>
        <s v="2016 Q2"/>
        <s v="2016 Q3"/>
        <s v="2016 Q4"/>
        <s v="2017 Q1"/>
        <s v="2017 Q2"/>
        <s v="2017 Q3"/>
        <s v="2017 Q4"/>
        <s v="2018 Q1"/>
        <s v="2018 Q2"/>
        <s v="2018 Q3"/>
        <s v="2018 Q4"/>
        <s v="2019 Q1"/>
        <s v="2019 Q2"/>
        <s v="2019 Q3"/>
        <s v="2019 Q4"/>
        <s v="2020 Q1"/>
        <s v="2020 Q2"/>
        <s v="2020 Q3"/>
        <s v="2020 Q4"/>
      </sharedItems>
    </cacheField>
    <cacheField name="[Posting Date].[Date YQMD].[Day].[Month]" caption="Month" propertyName="Month" numFmtId="0" hierarchy="26" level="4" memberPropertyField="1">
      <sharedItems containsSemiMixedTypes="0" containsString="0"/>
    </cacheField>
    <cacheField name="[Posting Date].[Date YQMD].[Day].[Quarter]" caption="Quarter" propertyName="Quarter" numFmtId="0" hierarchy="26" level="4" memberPropertyField="1">
      <sharedItems containsSemiMixedTypes="0" containsString="0"/>
    </cacheField>
    <cacheField name="[Posting Date].[Date YQMD].[Day].[Year Month]" caption="Year Month" propertyName="Year Month" numFmtId="0" hierarchy="26" level="4" memberPropertyField="1">
      <sharedItems containsSemiMixedTypes="0" containsString="0"/>
    </cacheField>
    <cacheField name="[Measures].[Profit %]" caption="Profit %" numFmtId="0" hierarchy="64" level="32767"/>
    <cacheField name="[Company].[Company].[Company]" caption="Company" numFmtId="0" hierarchy="9" level="1">
      <sharedItems containsSemiMixedTypes="0" containsString="0"/>
    </cacheField>
    <cacheField name="[Item].[Item].[Item]" caption="Item" numFmtId="0" hierarchy="18" level="1">
      <sharedItems containsSemiMixedTypes="0" containsString="0"/>
    </cacheField>
    <cacheField name="[Item].[Item].[Item].[Inventory Posting Group]" caption="Inventory Posting Group" propertyName="Inventory Posting Group" numFmtId="0" hierarchy="18" level="1" memberPropertyField="1">
      <sharedItems containsSemiMixedTypes="0" containsString="0"/>
    </cacheField>
    <cacheField name="[Item].[Item].[Item].[Product Group]" caption="Product Group" propertyName="Product Group" numFmtId="0" hierarchy="18" level="1" memberPropertyField="1">
      <sharedItems containsSemiMixedTypes="0" containsString="0"/>
    </cacheField>
    <cacheField name="[Item].[Item].[Item].[Product Posting Group]" caption="Product Posting Group" propertyName="Product Posting Group" numFmtId="0" hierarchy="18" level="1" memberPropertyField="1">
      <sharedItems containsSemiMixedTypes="0" containsString="0"/>
    </cacheField>
    <cacheField name="[Item].[Product Group].[Product Group]" caption="Product Group" numFmtId="0" hierarchy="21" level="1">
      <sharedItems containsSemiMixedTypes="0" containsString="0"/>
    </cacheField>
    <cacheField name="[Item].[Item].[Item].[Item Category]" caption="Item Category" propertyName="Item Category" numFmtId="0" hierarchy="18" level="1" memberPropertyField="1">
      <sharedItems containsSemiMixedTypes="0" containsString="0"/>
    </cacheField>
    <cacheField name="[Item].[Item].[Item].[Item No]" caption="Item No" propertyName="Item No" numFmtId="0" hierarchy="18" level="1" memberPropertyField="1">
      <sharedItems containsSemiMixedTypes="0" containsString="0"/>
    </cacheField>
  </cacheFields>
  <cacheHierarchies count="70">
    <cacheHierarchy uniqueName="[Bill-to Customer].[Business Posting Group]" caption="Bill-to Customer.Business Posting Group" attribute="1" defaultMemberUniqueName="[Bill-to Customer].[Business Posting Group].[All Customer]" allUniqueName="[Bill-to Customer].[Business Posting Group].[All Customer]" dimensionUniqueName="[Bill-to Customer]" displayFolder="" count="0" unbalanced="0"/>
    <cacheHierarchy uniqueName="[Bill-to Customer].[City]" caption="Bill-to Customer.City" attribute="1" defaultMemberUniqueName="[Bill-to Customer].[City].[All Customer]" allUniqueName="[Bill-to Customer].[City].[All Customer]" dimensionUniqueName="[Bill-to Customer]" displayFolder="" count="0" unbalanced="0"/>
    <cacheHierarchy uniqueName="[Bill-to Customer].[Country]" caption="Bill-to Customer.Country" attribute="1" defaultMemberUniqueName="[Bill-to Customer].[Country].[All Customer]" allUniqueName="[Bill-to Customer].[Country].[All Customer]" dimensionUniqueName="[Bill-to Customer]" displayFolder="" count="0" unbalanced="0"/>
    <cacheHierarchy uniqueName="[Bill-to Customer].[Customer]" caption="Bill-to Customer.Customer" attribute="1" keyAttribute="1" defaultMemberUniqueName="[Bill-to Customer].[Customer].[All Customer]" allUniqueName="[Bill-to Customer].[Customer].[All Customer]" dimensionUniqueName="[Bill-to Customer]" displayFolder="" count="0" unbalanced="0"/>
    <cacheHierarchy uniqueName="[Bill-to Customer].[Customer No]" caption="Bill-to Customer.Customer No" attribute="1" defaultMemberUniqueName="[Bill-to Customer].[Customer No].[All Customer]" allUniqueName="[Bill-to Customer].[Customer No].[All Customer]" dimensionUniqueName="[Bill-to Customer]" displayFolder="" count="0" unbalanced="0"/>
    <cacheHierarchy uniqueName="[Bill-to Customer].[Customer Posting Group]" caption="Bill-to Customer.Customer Posting Group" attribute="1" defaultMemberUniqueName="[Bill-to Customer].[Customer Posting Group].[All Customer]" allUniqueName="[Bill-to Customer].[Customer Posting Group].[All Customer]" dimensionUniqueName="[Bill-to Customer]" displayFolder="" count="0" unbalanced="0"/>
    <cacheHierarchy uniqueName="[Bill-to Customer].[Salesperson on Customer Card]" caption="Bill-to Customer.Salesperson on Customer Card" attribute="1" defaultMemberUniqueName="[Bill-to Customer].[Salesperson on Customer Card].[All Customer]" allUniqueName="[Bill-to Customer].[Salesperson on Customer Card].[All Customer]" dimensionUniqueName="[Bill-to Customer]" displayFolder="" count="0" unbalanced="0"/>
    <cacheHierarchy uniqueName="[Bill-to Customer].[State]" caption="Bill-to Customer.State" attribute="1" defaultMemberUniqueName="[Bill-to Customer].[State].[All Customer]" allUniqueName="[Bill-to Customer].[State].[All Customer]" dimensionUniqueName="[Bill-to Customer]" displayFolder="" count="0" unbalanced="0"/>
    <cacheHierarchy uniqueName="[Business Posting Group].[Business Posting Group]" caption="Business Posting Group" attribute="1" keyAttribute="1" defaultMemberUniqueName="[Business Posting Group].[Business Posting Group].[All Business Posting Group]" allUniqueName="[Business Posting Group].[Business Posting Group].[All Business Posting Group]" dimensionUniqueName="[Business Posting Group]" displayFolder="" count="0" unbalanced="0"/>
    <cacheHierarchy uniqueName="[Company].[Company]" caption="Company" attribute="1" keyAttribute="1" defaultMemberUniqueName="[Company].[Company].[All Company]" allUniqueName="[Company].[Company].[All Company]" dimensionUniqueName="[Company]" displayFolder="" count="2" unbalanced="0">
      <fieldsUsage count="2">
        <fieldUsage x="-1"/>
        <fieldUsage x="10"/>
      </fieldsUsage>
    </cacheHierarchy>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0"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0"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Inventory Posting Group].[Inventory Posting Group]" caption="Inventory Posting Group" attribute="1" keyAttribute="1" defaultMemberUniqueName="[Inventory Posting Group].[Inventory Posting Group].[All Inventory Posting Group]" allUniqueName="[Inventory Posting Group].[Inventory Posting Group].[All Inventory Posting Group]" dimensionUniqueName="[Inventory Posting Group]" displayFolder="" count="0" unbalanced="0"/>
    <cacheHierarchy uniqueName="[Item].[Inventory Posting Group]" caption="Inventory Posting Group" attribute="1" defaultMemberUniqueName="[Item].[Inventory Posting Group].[All Item]" allUniqueName="[Item].[Inventory Posting Group].[All Item]" dimensionUniqueName="[Item]" displayFolder="" count="0" unbalanced="0"/>
    <cacheHierarchy uniqueName="[Item].[Item]" caption="Item" attribute="1" keyAttribute="1" defaultMemberUniqueName="[Item].[Item].[All Item]" allUniqueName="[Item].[Item].[All Item]" dimensionUniqueName="[Item]" displayFolder="" count="2" unbalanced="0">
      <fieldsUsage count="2">
        <fieldUsage x="-1"/>
        <fieldUsage x="11"/>
      </fieldsUsage>
    </cacheHierarchy>
    <cacheHierarchy uniqueName="[Item].[Item Category]" caption="Item Category" attribute="1" defaultMemberUniqueName="[Item].[Item Category].[All Item]" allUniqueName="[Item].[Item Category].[All Item]" dimensionUniqueName="[Item]" displayFolder="" count="0" unbalanced="0"/>
    <cacheHierarchy uniqueName="[Item].[Item No]" caption="Item No" attribute="1" defaultMemberUniqueName="[Item].[Item No].[All Item]" allUniqueName="[Item].[Item No].[All Item]" dimensionUniqueName="[Item]" displayFolder="" count="0" unbalanced="0"/>
    <cacheHierarchy uniqueName="[Item].[Product Group]" caption="Product Group" attribute="1" defaultMemberUniqueName="[Item].[Product Group].[All Item]" allUniqueName="[Item].[Product Group].[All Item]" dimensionUniqueName="[Item]" displayFolder="" count="2" unbalanced="0">
      <fieldsUsage count="2">
        <fieldUsage x="-1"/>
        <fieldUsage x="15"/>
      </fieldsUsage>
    </cacheHierarchy>
    <cacheHierarchy uniqueName="[Item].[Product Posting Group]" caption="Product Posting Group" attribute="1" defaultMemberUniqueName="[Item].[Product Posting Group].[All Item]" allUniqueName="[Item].[Product Posting Group].[All Item]" dimensionUniqueName="[Item]" displayFolder="" count="0" unbalanced="0"/>
    <cacheHierarchy uniqueName="[Line Type].[Line Type]" caption="Line Type" attribute="1" defaultMemberUniqueName="[Line Type].[Line Type].[All Line Type]" allUniqueName="[Line Type].[Line Type].[All Line Type]" dimensionUniqueName="[Line Type]" displayFolder="" count="0" unbalanced="0"/>
    <cacheHierarchy uniqueName="[Line Type].[No]" caption="No" attribute="1" keyAttribute="1" defaultMemberUniqueName="[Line Type].[No].[All Line Type]" allUniqueName="[Line Type].[No].[All Line Type]" dimensionUniqueName="[Line Type]" displayFolder="" count="0" unbalanced="0"/>
    <cacheHierarchy uniqueName="[Location].[Location]" caption="Location" attribute="1" keyAttribute="1" defaultMemberUniqueName="[Location].[Location].[All Location]" allUniqueName="[Location].[Location].[All Location]" dimensionUniqueName="[Location]" displayFolder="" count="0" unbalanced="0"/>
    <cacheHierarchy uniqueName="[Posting Date].[Date YQMD]" caption="Date YQMD" time="1" defaultMemberUniqueName="[Posting Date].[Date YQMD].[All Date]" allUniqueName="[Posting Date].[Date YQMD].[All Date]" dimensionUniqueName="[Posting Date]" displayFolder="" count="5" unbalanced="0">
      <fieldsUsage count="5">
        <fieldUsage x="-1"/>
        <fieldUsage x="0"/>
        <fieldUsage x="1"/>
        <fieldUsage x="2"/>
        <fieldUsage x="3"/>
      </fieldsUsage>
    </cacheHierarchy>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Product Posting Group].[Product Posting Group]" caption="Product Posting Group" attribute="1" keyAttribute="1" defaultMemberUniqueName="[Product Posting Group].[Product Posting Group].[All Product Posting Group]" allUniqueName="[Product Posting Group].[Product Posting Group].[All Product Posting Group]" dimensionUniqueName="[Product Posting Group]" displayFolder="" count="0" unbalanced="0"/>
    <cacheHierarchy uniqueName="[Sales Document].[Document No]" caption="Document No" attribute="1" keyAttribute="1" defaultMemberUniqueName="[Sales Document].[Document No].[All Sales Document]" allUniqueName="[Sales Document].[Document No].[All Sales Document]" dimensionUniqueName="[Sales Document]" displayFolder="" count="0" unbalanced="0"/>
    <cacheHierarchy uniqueName="[Sales Document].[Document Type]" caption="Document Type" attribute="1" defaultMemberUniqueName="[Sales Document].[Document Type].[All Sales Document]" allUniqueName="[Sales Document].[Document Type].[All Sales Document]" dimensionUniqueName="[Sales Document]" displayFolder="" count="0" unbalanced="0"/>
    <cacheHierarchy uniqueName="[Salesperson on Document].[Salesperson on Document]" caption="Salesperson on Document" attribute="1" keyAttribute="1" defaultMemberUniqueName="[Salesperson on Document].[Salesperson on Document].[All Salesperson on Document]" allUniqueName="[Salesperson on Document].[Salesperson on Document].[All Salesperson on Document]" dimensionUniqueName="[Salesperson on Document]" displayFolder="" count="0" unbalanced="0"/>
    <cacheHierarchy uniqueName="[Salesperson on Document].[Salesperson on Document Code]" caption="Salesperson on Document Code" attribute="1" defaultMemberUniqueName="[Salesperson on Document].[Salesperson on Document Code].[All Salesperson on Document]" allUniqueName="[Salesperson on Document].[Salesperson on Document Code].[All Salesperson on Document]" dimensionUniqueName="[Salesperson on Document]" displayFolder="" count="0" unbalanced="0"/>
    <cacheHierarchy uniqueName="[Sell-to Customer].[Business Posting Group]" caption="Sell-to Customer.Business Posting Group" attribute="1" defaultMemberUniqueName="[Sell-to Customer].[Business Posting Group].[All Customer]" allUniqueName="[Sell-to Customer].[Business Posting Group].[All Customer]" dimensionUniqueName="[Sell-to Customer]" displayFolder="" count="0" unbalanced="0"/>
    <cacheHierarchy uniqueName="[Sell-to Customer].[City]" caption="Sell-to Customer.City" attribute="1" defaultMemberUniqueName="[Sell-to Customer].[City].[All Customer]" allUniqueName="[Sell-to Customer].[City].[All Customer]" dimensionUniqueName="[Sell-to Customer]" displayFolder="" count="0" unbalanced="0"/>
    <cacheHierarchy uniqueName="[Sell-to Customer].[Country]" caption="Sell-to Customer.Country" attribute="1" defaultMemberUniqueName="[Sell-to Customer].[Country].[All Customer]" allUniqueName="[Sell-to Customer].[Country].[All Customer]" dimensionUniqueName="[Sell-to Customer]" displayFolder="" count="0" unbalanced="0"/>
    <cacheHierarchy uniqueName="[Sell-to Customer].[Customer]" caption="Sell-to Customer.Customer" attribute="1" keyAttribute="1" defaultMemberUniqueName="[Sell-to Customer].[Customer].[All Customer]" allUniqueName="[Sell-to Customer].[Customer].[All Customer]" dimensionUniqueName="[Sell-to Customer]" displayFolder="" count="0" unbalanced="0"/>
    <cacheHierarchy uniqueName="[Sell-to Customer].[Customer No]" caption="Sell-to Customer.Customer No" attribute="1" defaultMemberUniqueName="[Sell-to Customer].[Customer No].[All Customer]" allUniqueName="[Sell-to Customer].[Customer No].[All Customer]" dimensionUniqueName="[Sell-to Customer]" displayFolder="" count="0" unbalanced="0"/>
    <cacheHierarchy uniqueName="[Sell-to Customer].[Customer Posting Group]" caption="Sell-to Customer.Customer Posting Group" attribute="1" defaultMemberUniqueName="[Sell-to Customer].[Customer Posting Group].[All Customer]" allUniqueName="[Sell-to Customer].[Customer Posting Group].[All Customer]" dimensionUniqueName="[Sell-to Customer]" displayFolder="" count="0" unbalanced="0"/>
    <cacheHierarchy uniqueName="[Sell-to Customer].[Salesperson on Customer Card]" caption="Sell-to Customer.Salesperson on Customer Card" attribute="1" defaultMemberUniqueName="[Sell-to Customer].[Salesperson on Customer Card].[All Customer]" allUniqueName="[Sell-to Customer].[Salesperson on Customer Card].[All Customer]" dimensionUniqueName="[Sell-to Customer]" displayFolder="" count="0" unbalanced="0"/>
    <cacheHierarchy uniqueName="[Sell-to Customer].[State]" caption="Sell-to Customer.State" attribute="1" defaultMemberUniqueName="[Sell-to Customer].[State].[All Customer]" allUniqueName="[Sell-to Customer].[State].[All Customer]" dimensionUniqueName="[Sell-to Customer]"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Cost]" caption="Cost" measure="1" displayFolder="" measureGroup="Sales Posted Transactions" count="0"/>
    <cacheHierarchy uniqueName="[Measures].[Sales]" caption="Sales" measure="1" displayFolder="" measureGroup="Sales Posted Transactions" count="0"/>
    <cacheHierarchy uniqueName="[Measures].[Discount]" caption="Discount" measure="1" displayFolder="" measureGroup="Sales Posted Transactions" count="0"/>
    <cacheHierarchy uniqueName="[Measures].[Quantity]" caption="Quantity" measure="1" displayFolder="" measureGroup="Sales Posted Transactions" count="0"/>
    <cacheHierarchy uniqueName="[Measures].[Order Sales]" caption="Order Sales" measure="1" displayFolder="" measureGroup="Sales Order Transactions" count="0"/>
    <cacheHierarchy uniqueName="[Measures].[Outstanding Sales]" caption="Outstanding Sales" measure="1" displayFolder="" measureGroup="Sales Order Transactions" count="0"/>
    <cacheHierarchy uniqueName="[Measures].[Order Cost]" caption="Order Cost" measure="1" displayFolder="" measureGroup="Sales Order Transactions" count="0"/>
    <cacheHierarchy uniqueName="[Measures].[Outstanding Cost]" caption="Outstanding Cost" measure="1" displayFolder="" measureGroup="Sales Order Transactions" count="0"/>
    <cacheHierarchy uniqueName="[Measures].[Order Quantity]" caption="Order Quantity" measure="1" displayFolder="" measureGroup="Sales Order Transactions" count="0"/>
    <cacheHierarchy uniqueName="[Measures].[Outstanding Quantity]" caption="Outstanding Quantity" measure="1" displayFolder="" measureGroup="Sales Order Transactions" count="0"/>
    <cacheHierarchy uniqueName="[Measures].[Order Discount]" caption="Order Discount" measure="1" displayFolder="" measureGroup="Sales Order Transactions" count="0"/>
    <cacheHierarchy uniqueName="[Measures].[Avg Unit Price]" caption="Avg Unit Price" measure="1" displayFolder="" measureGroup="Sales Posted Transactions" count="0"/>
    <cacheHierarchy uniqueName="[Measures].[Avg Unit Cost]" caption="Avg Unit Cost" measure="1" displayFolder="" measureGroup="Sales Posted Transactions" count="0"/>
    <cacheHierarchy uniqueName="[Measures].[Profit]" caption="Profit" measure="1" displayFolder="" measureGroup="Sales Posted Transactions" count="0"/>
    <cacheHierarchy uniqueName="[Measures].[Order Discount %]" caption="Order Discount %" measure="1" displayFolder="" measureGroup="Sales Order Transactions" count="0"/>
    <cacheHierarchy uniqueName="[Measures].[Cost YTD]" caption="Cost YTD" measure="1" displayFolder="" measureGroup="Sales Posted Transactions" count="0"/>
    <cacheHierarchy uniqueName="[Measures].[Discount %]" caption="Discount %" measure="1" displayFolder="" measureGroup="Sales Posted Transactions" count="0"/>
    <cacheHierarchy uniqueName="[Measures].[Profit %]" caption="Profit %" measure="1" displayFolder="" measureGroup="Sales Posted Transactions" count="0" oneField="1">
      <fieldsUsage count="1">
        <fieldUsage x="9"/>
      </fieldsUsage>
    </cacheHierarchy>
    <cacheHierarchy uniqueName="[Measures].[Profit YTD]" caption="Profit YTD" measure="1" displayFolder="" measureGroup="Sales Posted Transactions" count="0"/>
    <cacheHierarchy uniqueName="[Measures].[Quantity YTD]" caption="Quantity YTD" measure="1" displayFolder="" measureGroup="Sales Posted Transactions" count="0"/>
    <cacheHierarchy uniqueName="[Measures].[Sales YTD]" caption="Sales YTD" measure="1" displayFolder="" measureGroup="Sales Posted Transactions" count="0"/>
    <cacheHierarchy uniqueName="[Measures].[Profit YTD %]" caption="Profit YTD %" measure="1" displayFolder="" measureGroup="Sales Posted Transactions" count="0"/>
    <cacheHierarchy uniqueName="[Measures].[Avg Profit]" caption="Avg Profit" measure="1" displayFolder="" measureGroup="Sales Posted Transactions" count="0"/>
  </cacheHierarchies>
  <kpis count="0"/>
  <dimensions count="16">
    <dimension name="Bill-to Customer" uniqueName="[Bill-to Customer]" caption="Bill-to Customer"/>
    <dimension name="Business Posting Group" uniqueName="[Business Posting Group]" caption="Business Posting Group"/>
    <dimension name="Company" uniqueName="[Company]" caption="Company"/>
    <dimension name="Date Calculation" uniqueName="[Date Calculation]" caption="Date Calculation"/>
    <dimension name="Global Dimension 1" uniqueName="[Global Dimension 1]" caption="Global Dimension 1"/>
    <dimension name="Global Dimension 2" uniqueName="[Global Dimension 2]" caption="Global Dimension 2"/>
    <dimension name="Inventory Posting Group" uniqueName="[Inventory Posting Group]" caption="Inventory Posting Group"/>
    <dimension name="Item" uniqueName="[Item]" caption="Item"/>
    <dimension name="Line Type" uniqueName="[Line Type]" caption="Line Type"/>
    <dimension name="Location" uniqueName="[Location]" caption="Location"/>
    <dimension measure="1" name="Measures" uniqueName="[Measures]" caption="Measures"/>
    <dimension name="Posting Date" uniqueName="[Posting Date]" caption="Posting Date"/>
    <dimension name="Product Posting Group" uniqueName="[Product Posting Group]" caption="Product Posting Group"/>
    <dimension name="Sales Document" uniqueName="[Sales Document]" caption="Sales Document"/>
    <dimension name="Salesperson on Document" uniqueName="[Salesperson on Document]" caption="Salesperson on Document"/>
    <dimension name="Sell-to Customer" uniqueName="[Sell-to Customer]" caption="Sell-to Customer"/>
  </dimensions>
  <measureGroups count="2">
    <measureGroup name="Sales Order Transactions" caption="Sales Order Transactions"/>
    <measureGroup name="Sales Posted Transactions" caption="Sales Posted Transactions"/>
  </measureGroups>
  <maps count="28">
    <map measureGroup="0" dimension="0"/>
    <map measureGroup="0" dimension="1"/>
    <map measureGroup="0" dimension="2"/>
    <map measureGroup="0" dimension="4"/>
    <map measureGroup="0" dimension="5"/>
    <map measureGroup="0" dimension="6"/>
    <map measureGroup="0" dimension="7"/>
    <map measureGroup="0" dimension="8"/>
    <map measureGroup="0" dimension="9"/>
    <map measureGroup="0" dimension="11"/>
    <map measureGroup="0" dimension="12"/>
    <map measureGroup="0" dimension="13"/>
    <map measureGroup="0" dimension="14"/>
    <map measureGroup="0" dimension="15"/>
    <map measureGroup="1" dimension="0"/>
    <map measureGroup="1" dimension="1"/>
    <map measureGroup="1" dimension="2"/>
    <map measureGroup="1" dimension="4"/>
    <map measureGroup="1" dimension="5"/>
    <map measureGroup="1" dimension="6"/>
    <map measureGroup="1" dimension="7"/>
    <map measureGroup="1" dimension="8"/>
    <map measureGroup="1" dimension="9"/>
    <map measureGroup="1" dimension="11"/>
    <map measureGroup="1" dimension="12"/>
    <map measureGroup="1" dimension="13"/>
    <map measureGroup="1" dimension="14"/>
    <map measureGroup="1" dimension="1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Kim R. Duey" refreshedDate="42844.456258217593" createdVersion="3" refreshedVersion="6" minRefreshableVersion="3" recordCount="0" supportSubquery="1" supportAdvancedDrill="1">
  <cacheSource type="external" connectionId="1"/>
  <cacheFields count="11">
    <cacheField name="[Posting Date].[Date YQMD].[Year]" caption="Year" numFmtId="0" hierarchy="26" level="1">
      <sharedItems count="5">
        <s v="[Posting Date].[Date YQMD].[Year].&amp;[2016]" c="2016"/>
        <s v="[Posting Date].[Date YQMD].[Year].&amp;[2017]" c="2017"/>
        <s v="[Posting Date].[Date YQMD].[Year].&amp;[2018]" c="2018"/>
        <s v="[Posting Date].[Date YQMD].[Year].&amp;[2019]" c="2019"/>
        <s v="[Posting Date].[Date YQMD].[Year].&amp;[2020]" c="2020"/>
      </sharedItems>
    </cacheField>
    <cacheField name="[Posting Date].[Date YQMD].[Quarter]" caption="Quarter" numFmtId="0" hierarchy="26" level="2" mappingCount="1">
      <sharedItems count="20">
        <s v="[Posting Date].[Date YQMD].[Quarter].&amp;[201601]" c="2016 Q1" cp="1">
          <x/>
        </s>
        <s v="[Posting Date].[Date YQMD].[Quarter].&amp;[201602]" c="2016 Q2" cp="1">
          <x/>
        </s>
        <s v="[Posting Date].[Date YQMD].[Quarter].&amp;[201603]" c="2016 Q3" cp="1">
          <x/>
        </s>
        <s v="[Posting Date].[Date YQMD].[Quarter].&amp;[201604]" c="2016 Q4" cp="1">
          <x/>
        </s>
        <s v="[Posting Date].[Date YQMD].[Quarter].&amp;[201701]" c="2017 Q1" cp="1">
          <x v="1"/>
        </s>
        <s v="[Posting Date].[Date YQMD].[Quarter].&amp;[201702]" c="2017 Q2" cp="1">
          <x v="1"/>
        </s>
        <s v="[Posting Date].[Date YQMD].[Quarter].&amp;[201703]" c="2017 Q3" cp="1">
          <x v="1"/>
        </s>
        <s v="[Posting Date].[Date YQMD].[Quarter].&amp;[201704]" c="2017 Q4" cp="1">
          <x v="1"/>
        </s>
        <s v="[Posting Date].[Date YQMD].[Quarter].&amp;[201801]" c="2018 Q1" cp="1">
          <x v="2"/>
        </s>
        <s v="[Posting Date].[Date YQMD].[Quarter].&amp;[201802]" c="2018 Q2" cp="1">
          <x v="2"/>
        </s>
        <s v="[Posting Date].[Date YQMD].[Quarter].&amp;[201803]" c="2018 Q3" cp="1">
          <x v="2"/>
        </s>
        <s v="[Posting Date].[Date YQMD].[Quarter].&amp;[201804]" c="2018 Q4" cp="1">
          <x v="2"/>
        </s>
        <s v="[Posting Date].[Date YQMD].[Quarter].&amp;[201901]" c="2019 Q1" cp="1">
          <x v="3"/>
        </s>
        <s v="[Posting Date].[Date YQMD].[Quarter].&amp;[201902]" c="2019 Q2" cp="1">
          <x v="3"/>
        </s>
        <s v="[Posting Date].[Date YQMD].[Quarter].&amp;[201903]" c="2019 Q3" cp="1">
          <x v="3"/>
        </s>
        <s v="[Posting Date].[Date YQMD].[Quarter].&amp;[201904]" c="2019 Q4" cp="1">
          <x v="3"/>
        </s>
        <s v="[Posting Date].[Date YQMD].[Quarter].&amp;[202001]" c="2020 Q1" cp="1">
          <x v="4"/>
        </s>
        <s v="[Posting Date].[Date YQMD].[Quarter].&amp;[202002]" c="2020 Q2" cp="1">
          <x v="4"/>
        </s>
        <s v="[Posting Date].[Date YQMD].[Quarter].&amp;[202003]" c="2020 Q3" cp="1">
          <x v="4"/>
        </s>
        <s v="[Posting Date].[Date YQMD].[Quarter].&amp;[202004]" c="2020 Q4" cp="1">
          <x v="4"/>
        </s>
      </sharedItems>
      <mpMap v="4"/>
    </cacheField>
    <cacheField name="[Posting Date].[Date YQMD].[Month]" caption="Month" numFmtId="0" hierarchy="26" level="3" mappingCount="1">
      <sharedItems count="60">
        <s v="[Posting Date].[Date YQMD].[Month].&amp;[201601]" c="2016 Jan" cp="1">
          <x/>
        </s>
        <s v="[Posting Date].[Date YQMD].[Month].&amp;[201602]" c="2016 Feb" cp="1">
          <x/>
        </s>
        <s v="[Posting Date].[Date YQMD].[Month].&amp;[201603]" c="2016 Mar" cp="1">
          <x/>
        </s>
        <s v="[Posting Date].[Date YQMD].[Month].&amp;[201604]" c="2016 Apr" cp="1">
          <x v="1"/>
        </s>
        <s v="[Posting Date].[Date YQMD].[Month].&amp;[201605]" c="2016 May" cp="1">
          <x v="1"/>
        </s>
        <s v="[Posting Date].[Date YQMD].[Month].&amp;[201606]" c="2016 Jun" cp="1">
          <x v="1"/>
        </s>
        <s v="[Posting Date].[Date YQMD].[Month].&amp;[201607]" c="2016 Jul" cp="1">
          <x v="2"/>
        </s>
        <s v="[Posting Date].[Date YQMD].[Month].&amp;[201608]" c="2016 Aug" cp="1">
          <x v="2"/>
        </s>
        <s v="[Posting Date].[Date YQMD].[Month].&amp;[201609]" c="2016 Sep" cp="1">
          <x v="2"/>
        </s>
        <s v="[Posting Date].[Date YQMD].[Month].&amp;[201610]" c="2016 Oct" cp="1">
          <x v="3"/>
        </s>
        <s v="[Posting Date].[Date YQMD].[Month].&amp;[201611]" c="2016 Nov" cp="1">
          <x v="3"/>
        </s>
        <s v="[Posting Date].[Date YQMD].[Month].&amp;[201612]" c="2016 Dec" cp="1">
          <x v="3"/>
        </s>
        <s v="[Posting Date].[Date YQMD].[Month].&amp;[201701]" c="2017 Jan" cp="1">
          <x v="4"/>
        </s>
        <s v="[Posting Date].[Date YQMD].[Month].&amp;[201702]" c="2017 Feb" cp="1">
          <x v="4"/>
        </s>
        <s v="[Posting Date].[Date YQMD].[Month].&amp;[201703]" c="2017 Mar" cp="1">
          <x v="4"/>
        </s>
        <s v="[Posting Date].[Date YQMD].[Month].&amp;[201704]" c="2017 Apr" cp="1">
          <x v="5"/>
        </s>
        <s v="[Posting Date].[Date YQMD].[Month].&amp;[201705]" c="2017 May" cp="1">
          <x v="5"/>
        </s>
        <s v="[Posting Date].[Date YQMD].[Month].&amp;[201706]" c="2017 Jun" cp="1">
          <x v="5"/>
        </s>
        <s v="[Posting Date].[Date YQMD].[Month].&amp;[201707]" c="2017 Jul" cp="1">
          <x v="6"/>
        </s>
        <s v="[Posting Date].[Date YQMD].[Month].&amp;[201708]" c="2017 Aug" cp="1">
          <x v="6"/>
        </s>
        <s v="[Posting Date].[Date YQMD].[Month].&amp;[201709]" c="2017 Sep" cp="1">
          <x v="6"/>
        </s>
        <s v="[Posting Date].[Date YQMD].[Month].&amp;[201710]" c="2017 Oct" cp="1">
          <x v="7"/>
        </s>
        <s v="[Posting Date].[Date YQMD].[Month].&amp;[201711]" c="2017 Nov" cp="1">
          <x v="7"/>
        </s>
        <s v="[Posting Date].[Date YQMD].[Month].&amp;[201712]" c="2017 Dec" cp="1">
          <x v="7"/>
        </s>
        <s v="[Posting Date].[Date YQMD].[Month].&amp;[201801]" c="2018 Jan" cp="1">
          <x v="8"/>
        </s>
        <s v="[Posting Date].[Date YQMD].[Month].&amp;[201802]" c="2018 Feb" cp="1">
          <x v="8"/>
        </s>
        <s v="[Posting Date].[Date YQMD].[Month].&amp;[201803]" c="2018 Mar" cp="1">
          <x v="8"/>
        </s>
        <s v="[Posting Date].[Date YQMD].[Month].&amp;[201804]" c="2018 Apr" cp="1">
          <x v="9"/>
        </s>
        <s v="[Posting Date].[Date YQMD].[Month].&amp;[201805]" c="2018 May" cp="1">
          <x v="9"/>
        </s>
        <s v="[Posting Date].[Date YQMD].[Month].&amp;[201806]" c="2018 Jun" cp="1">
          <x v="9"/>
        </s>
        <s v="[Posting Date].[Date YQMD].[Month].&amp;[201807]" c="2018 Jul" cp="1">
          <x v="10"/>
        </s>
        <s v="[Posting Date].[Date YQMD].[Month].&amp;[201808]" c="2018 Aug" cp="1">
          <x v="10"/>
        </s>
        <s v="[Posting Date].[Date YQMD].[Month].&amp;[201809]" c="2018 Sep" cp="1">
          <x v="10"/>
        </s>
        <s v="[Posting Date].[Date YQMD].[Month].&amp;[201810]" c="2018 Oct" cp="1">
          <x v="11"/>
        </s>
        <s v="[Posting Date].[Date YQMD].[Month].&amp;[201811]" c="2018 Nov" cp="1">
          <x v="11"/>
        </s>
        <s v="[Posting Date].[Date YQMD].[Month].&amp;[201812]" c="2018 Dec" cp="1">
          <x v="11"/>
        </s>
        <s v="[Posting Date].[Date YQMD].[Month].&amp;[201901]" c="2019 Jan" cp="1">
          <x v="12"/>
        </s>
        <s v="[Posting Date].[Date YQMD].[Month].&amp;[201902]" c="2019 Feb" cp="1">
          <x v="12"/>
        </s>
        <s v="[Posting Date].[Date YQMD].[Month].&amp;[201903]" c="2019 Mar" cp="1">
          <x v="12"/>
        </s>
        <s v="[Posting Date].[Date YQMD].[Month].&amp;[201904]" c="2019 Apr" cp="1">
          <x v="13"/>
        </s>
        <s v="[Posting Date].[Date YQMD].[Month].&amp;[201905]" c="2019 May" cp="1">
          <x v="13"/>
        </s>
        <s v="[Posting Date].[Date YQMD].[Month].&amp;[201906]" c="2019 Jun" cp="1">
          <x v="13"/>
        </s>
        <s v="[Posting Date].[Date YQMD].[Month].&amp;[201907]" c="2019 Jul" cp="1">
          <x v="14"/>
        </s>
        <s v="[Posting Date].[Date YQMD].[Month].&amp;[201908]" c="2019 Aug" cp="1">
          <x v="14"/>
        </s>
        <s v="[Posting Date].[Date YQMD].[Month].&amp;[201909]" c="2019 Sep" cp="1">
          <x v="14"/>
        </s>
        <s v="[Posting Date].[Date YQMD].[Month].&amp;[201910]" c="2019 Oct" cp="1">
          <x v="15"/>
        </s>
        <s v="[Posting Date].[Date YQMD].[Month].&amp;[201911]" c="2019 Nov" cp="1">
          <x v="15"/>
        </s>
        <s v="[Posting Date].[Date YQMD].[Month].&amp;[201912]" c="2019 Dec" cp="1">
          <x v="15"/>
        </s>
        <s v="[Posting Date].[Date YQMD].[Month].&amp;[202001]" c="2020 Jan" cp="1">
          <x v="16"/>
        </s>
        <s v="[Posting Date].[Date YQMD].[Month].&amp;[202002]" c="2020 Feb" cp="1">
          <x v="16"/>
        </s>
        <s v="[Posting Date].[Date YQMD].[Month].&amp;[202003]" c="2020 Mar" cp="1">
          <x v="16"/>
        </s>
        <s v="[Posting Date].[Date YQMD].[Month].&amp;[202004]" c="2020 Apr" cp="1">
          <x v="17"/>
        </s>
        <s v="[Posting Date].[Date YQMD].[Month].&amp;[202005]" c="2020 May" cp="1">
          <x v="17"/>
        </s>
        <s v="[Posting Date].[Date YQMD].[Month].&amp;[202006]" c="2020 Jun" cp="1">
          <x v="17"/>
        </s>
        <s v="[Posting Date].[Date YQMD].[Month].&amp;[202007]" c="2020 Jul" cp="1">
          <x v="18"/>
        </s>
        <s v="[Posting Date].[Date YQMD].[Month].&amp;[202008]" c="2020 Aug" cp="1">
          <x v="18"/>
        </s>
        <s v="[Posting Date].[Date YQMD].[Month].&amp;[202009]" c="2020 Sep" cp="1">
          <x v="18"/>
        </s>
        <s v="[Posting Date].[Date YQMD].[Month].&amp;[202010]" c="2020 Oct" cp="1">
          <x v="19"/>
        </s>
        <s v="[Posting Date].[Date YQMD].[Month].&amp;[202011]" c="2020 Nov" cp="1">
          <x v="19"/>
        </s>
        <s v="[Posting Date].[Date YQMD].[Month].&amp;[202012]" c="2020 Dec" cp="1">
          <x v="19"/>
        </s>
      </sharedItems>
      <mpMap v="5"/>
    </cacheField>
    <cacheField name="[Posting Date].[Date YQMD].[Day]" caption="Day" numFmtId="0" hierarchy="26" level="4">
      <sharedItems containsSemiMixedTypes="0" containsString="0"/>
    </cacheField>
    <cacheField name="[Posting Date].[Date YQMD].[Quarter].[Year]" caption="Year" propertyName="Year" numFmtId="0" hierarchy="26" level="2" memberPropertyField="1">
      <sharedItems count="5">
        <s v="2016"/>
        <s v="2017"/>
        <s v="2018"/>
        <s v="2019"/>
        <s v="2020"/>
      </sharedItems>
    </cacheField>
    <cacheField name="[Posting Date].[Date YQMD].[Month].[Year Quarter]" caption="Year Quarter" propertyName="Year Quarter" numFmtId="0" hierarchy="26" level="3" memberPropertyField="1">
      <sharedItems count="20">
        <s v="2016 Q1"/>
        <s v="2016 Q2"/>
        <s v="2016 Q3"/>
        <s v="2016 Q4"/>
        <s v="2017 Q1"/>
        <s v="2017 Q2"/>
        <s v="2017 Q3"/>
        <s v="2017 Q4"/>
        <s v="2018 Q1"/>
        <s v="2018 Q2"/>
        <s v="2018 Q3"/>
        <s v="2018 Q4"/>
        <s v="2019 Q1"/>
        <s v="2019 Q2"/>
        <s v="2019 Q3"/>
        <s v="2019 Q4"/>
        <s v="2020 Q1"/>
        <s v="2020 Q2"/>
        <s v="2020 Q3"/>
        <s v="2020 Q4"/>
      </sharedItems>
    </cacheField>
    <cacheField name="[Posting Date].[Date YQMD].[Day].[Month]" caption="Month" propertyName="Month" numFmtId="0" hierarchy="26" level="4" memberPropertyField="1">
      <sharedItems containsSemiMixedTypes="0" containsString="0"/>
    </cacheField>
    <cacheField name="[Posting Date].[Date YQMD].[Day].[Quarter]" caption="Quarter" propertyName="Quarter" numFmtId="0" hierarchy="26" level="4" memberPropertyField="1">
      <sharedItems containsSemiMixedTypes="0" containsString="0"/>
    </cacheField>
    <cacheField name="[Posting Date].[Date YQMD].[Day].[Year Month]" caption="Year Month" propertyName="Year Month" numFmtId="0" hierarchy="26" level="4" memberPropertyField="1">
      <sharedItems containsSemiMixedTypes="0" containsString="0"/>
    </cacheField>
    <cacheField name="[Measures].[Avg Unit Cost]" caption="Avg Unit Cost" numFmtId="0" hierarchy="59" level="32767"/>
    <cacheField name="[Measures].[Avg Profit]" caption="Avg Profit" numFmtId="0" hierarchy="69" level="32767"/>
  </cacheFields>
  <cacheHierarchies count="70">
    <cacheHierarchy uniqueName="[Bill-to Customer].[Business Posting Group]" caption="Bill-to Customer.Business Posting Group" attribute="1" defaultMemberUniqueName="[Bill-to Customer].[Business Posting Group].[All Customer]" allUniqueName="[Bill-to Customer].[Business Posting Group].[All Customer]" dimensionUniqueName="[Bill-to Customer]" displayFolder="" count="0" unbalanced="0"/>
    <cacheHierarchy uniqueName="[Bill-to Customer].[City]" caption="Bill-to Customer.City" attribute="1" defaultMemberUniqueName="[Bill-to Customer].[City].[All Customer]" allUniqueName="[Bill-to Customer].[City].[All Customer]" dimensionUniqueName="[Bill-to Customer]" displayFolder="" count="0" unbalanced="0"/>
    <cacheHierarchy uniqueName="[Bill-to Customer].[Country]" caption="Bill-to Customer.Country" attribute="1" defaultMemberUniqueName="[Bill-to Customer].[Country].[All Customer]" allUniqueName="[Bill-to Customer].[Country].[All Customer]" dimensionUniqueName="[Bill-to Customer]" displayFolder="" count="0" unbalanced="0"/>
    <cacheHierarchy uniqueName="[Bill-to Customer].[Customer]" caption="Bill-to Customer.Customer" attribute="1" keyAttribute="1" defaultMemberUniqueName="[Bill-to Customer].[Customer].[All Customer]" allUniqueName="[Bill-to Customer].[Customer].[All Customer]" dimensionUniqueName="[Bill-to Customer]" displayFolder="" count="0" unbalanced="0"/>
    <cacheHierarchy uniqueName="[Bill-to Customer].[Customer No]" caption="Bill-to Customer.Customer No" attribute="1" defaultMemberUniqueName="[Bill-to Customer].[Customer No].[All Customer]" allUniqueName="[Bill-to Customer].[Customer No].[All Customer]" dimensionUniqueName="[Bill-to Customer]" displayFolder="" count="0" unbalanced="0"/>
    <cacheHierarchy uniqueName="[Bill-to Customer].[Customer Posting Group]" caption="Bill-to Customer.Customer Posting Group" attribute="1" defaultMemberUniqueName="[Bill-to Customer].[Customer Posting Group].[All Customer]" allUniqueName="[Bill-to Customer].[Customer Posting Group].[All Customer]" dimensionUniqueName="[Bill-to Customer]" displayFolder="" count="0" unbalanced="0"/>
    <cacheHierarchy uniqueName="[Bill-to Customer].[Salesperson on Customer Card]" caption="Bill-to Customer.Salesperson on Customer Card" attribute="1" defaultMemberUniqueName="[Bill-to Customer].[Salesperson on Customer Card].[All Customer]" allUniqueName="[Bill-to Customer].[Salesperson on Customer Card].[All Customer]" dimensionUniqueName="[Bill-to Customer]" displayFolder="" count="0" unbalanced="0"/>
    <cacheHierarchy uniqueName="[Bill-to Customer].[State]" caption="Bill-to Customer.State" attribute="1" defaultMemberUniqueName="[Bill-to Customer].[State].[All Customer]" allUniqueName="[Bill-to Customer].[State].[All Customer]" dimensionUniqueName="[Bill-to Customer]" displayFolder="" count="0" unbalanced="0"/>
    <cacheHierarchy uniqueName="[Business Posting Group].[Business Posting Group]" caption="Business Posting Group" attribute="1" keyAttribute="1" defaultMemberUniqueName="[Business Posting Group].[Business Posting Group].[All Business Posting Group]" allUniqueName="[Business Posting Group].[Business Posting Group].[All Business Posting Group]" dimensionUniqueName="[Business Posting Group]" displayFolder="" count="0" unbalanced="0"/>
    <cacheHierarchy uniqueName="[Company].[Company]" caption="Company" attribute="1" keyAttribute="1" defaultMemberUniqueName="[Company].[Company].[All Company]" allUniqueName="[Company].[Company].[All Company]" dimensionUniqueName="[Company]" displayFolder="" count="2"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0"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0"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Inventory Posting Group].[Inventory Posting Group]" caption="Inventory Posting Group" attribute="1" keyAttribute="1" defaultMemberUniqueName="[Inventory Posting Group].[Inventory Posting Group].[All Inventory Posting Group]" allUniqueName="[Inventory Posting Group].[Inventory Posting Group].[All Inventory Posting Group]" dimensionUniqueName="[Inventory Posting Group]" displayFolder="" count="0" unbalanced="0"/>
    <cacheHierarchy uniqueName="[Item].[Inventory Posting Group]" caption="Inventory Posting Group" attribute="1" defaultMemberUniqueName="[Item].[Inventory Posting Group].[All Item]" allUniqueName="[Item].[Inventory Posting Group].[All Item]" dimensionUniqueName="[Item]" displayFolder="" count="0" unbalanced="0"/>
    <cacheHierarchy uniqueName="[Item].[Item]" caption="Item" attribute="1" keyAttribute="1" defaultMemberUniqueName="[Item].[Item].[All Item]" allUniqueName="[Item].[Item].[All Item]" dimensionUniqueName="[Item]" displayFolder="" count="2" unbalanced="0"/>
    <cacheHierarchy uniqueName="[Item].[Item Category]" caption="Item Category" attribute="1" defaultMemberUniqueName="[Item].[Item Category].[All Item]" allUniqueName="[Item].[Item Category].[All Item]" dimensionUniqueName="[Item]" displayFolder="" count="0" unbalanced="0"/>
    <cacheHierarchy uniqueName="[Item].[Item No]" caption="Item No" attribute="1" defaultMemberUniqueName="[Item].[Item No].[All Item]" allUniqueName="[Item].[Item No].[All Item]" dimensionUniqueName="[Item]" displayFolder="" count="0" unbalanced="0"/>
    <cacheHierarchy uniqueName="[Item].[Product Group]" caption="Product Group" attribute="1" defaultMemberUniqueName="[Item].[Product Group].[All Item]" allUniqueName="[Item].[Product Group].[All Item]" dimensionUniqueName="[Item]" displayFolder="" count="2" unbalanced="0"/>
    <cacheHierarchy uniqueName="[Item].[Product Posting Group]" caption="Product Posting Group" attribute="1" defaultMemberUniqueName="[Item].[Product Posting Group].[All Item]" allUniqueName="[Item].[Product Posting Group].[All Item]" dimensionUniqueName="[Item]" displayFolder="" count="0" unbalanced="0"/>
    <cacheHierarchy uniqueName="[Line Type].[Line Type]" caption="Line Type" attribute="1" defaultMemberUniqueName="[Line Type].[Line Type].[All Line Type]" allUniqueName="[Line Type].[Line Type].[All Line Type]" dimensionUniqueName="[Line Type]" displayFolder="" count="0" unbalanced="0"/>
    <cacheHierarchy uniqueName="[Line Type].[No]" caption="No" attribute="1" keyAttribute="1" defaultMemberUniqueName="[Line Type].[No].[All Line Type]" allUniqueName="[Line Type].[No].[All Line Type]" dimensionUniqueName="[Line Type]" displayFolder="" count="0" unbalanced="0"/>
    <cacheHierarchy uniqueName="[Location].[Location]" caption="Location" attribute="1" keyAttribute="1" defaultMemberUniqueName="[Location].[Location].[All Location]" allUniqueName="[Location].[Location].[All Location]" dimensionUniqueName="[Location]" displayFolder="" count="0" unbalanced="0"/>
    <cacheHierarchy uniqueName="[Posting Date].[Date YQMD]" caption="Date YQMD" time="1" defaultMemberUniqueName="[Posting Date].[Date YQMD].[All Date]" allUniqueName="[Posting Date].[Date YQMD].[All Date]" dimensionUniqueName="[Posting Date]" displayFolder="" count="5" unbalanced="0">
      <fieldsUsage count="5">
        <fieldUsage x="-1"/>
        <fieldUsage x="0"/>
        <fieldUsage x="1"/>
        <fieldUsage x="2"/>
        <fieldUsage x="3"/>
      </fieldsUsage>
    </cacheHierarchy>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Product Posting Group].[Product Posting Group]" caption="Product Posting Group" attribute="1" keyAttribute="1" defaultMemberUniqueName="[Product Posting Group].[Product Posting Group].[All Product Posting Group]" allUniqueName="[Product Posting Group].[Product Posting Group].[All Product Posting Group]" dimensionUniqueName="[Product Posting Group]" displayFolder="" count="0" unbalanced="0"/>
    <cacheHierarchy uniqueName="[Sales Document].[Document No]" caption="Document No" attribute="1" keyAttribute="1" defaultMemberUniqueName="[Sales Document].[Document No].[All Sales Document]" allUniqueName="[Sales Document].[Document No].[All Sales Document]" dimensionUniqueName="[Sales Document]" displayFolder="" count="0" unbalanced="0"/>
    <cacheHierarchy uniqueName="[Sales Document].[Document Type]" caption="Document Type" attribute="1" defaultMemberUniqueName="[Sales Document].[Document Type].[All Sales Document]" allUniqueName="[Sales Document].[Document Type].[All Sales Document]" dimensionUniqueName="[Sales Document]" displayFolder="" count="0" unbalanced="0"/>
    <cacheHierarchy uniqueName="[Salesperson on Document].[Salesperson on Document]" caption="Salesperson on Document" attribute="1" keyAttribute="1" defaultMemberUniqueName="[Salesperson on Document].[Salesperson on Document].[All Salesperson on Document]" allUniqueName="[Salesperson on Document].[Salesperson on Document].[All Salesperson on Document]" dimensionUniqueName="[Salesperson on Document]" displayFolder="" count="0" unbalanced="0"/>
    <cacheHierarchy uniqueName="[Salesperson on Document].[Salesperson on Document Code]" caption="Salesperson on Document Code" attribute="1" defaultMemberUniqueName="[Salesperson on Document].[Salesperson on Document Code].[All Salesperson on Document]" allUniqueName="[Salesperson on Document].[Salesperson on Document Code].[All Salesperson on Document]" dimensionUniqueName="[Salesperson on Document]" displayFolder="" count="0" unbalanced="0"/>
    <cacheHierarchy uniqueName="[Sell-to Customer].[Business Posting Group]" caption="Sell-to Customer.Business Posting Group" attribute="1" defaultMemberUniqueName="[Sell-to Customer].[Business Posting Group].[All Customer]" allUniqueName="[Sell-to Customer].[Business Posting Group].[All Customer]" dimensionUniqueName="[Sell-to Customer]" displayFolder="" count="0" unbalanced="0"/>
    <cacheHierarchy uniqueName="[Sell-to Customer].[City]" caption="Sell-to Customer.City" attribute="1" defaultMemberUniqueName="[Sell-to Customer].[City].[All Customer]" allUniqueName="[Sell-to Customer].[City].[All Customer]" dimensionUniqueName="[Sell-to Customer]" displayFolder="" count="0" unbalanced="0"/>
    <cacheHierarchy uniqueName="[Sell-to Customer].[Country]" caption="Sell-to Customer.Country" attribute="1" defaultMemberUniqueName="[Sell-to Customer].[Country].[All Customer]" allUniqueName="[Sell-to Customer].[Country].[All Customer]" dimensionUniqueName="[Sell-to Customer]" displayFolder="" count="0" unbalanced="0"/>
    <cacheHierarchy uniqueName="[Sell-to Customer].[Customer]" caption="Sell-to Customer.Customer" attribute="1" keyAttribute="1" defaultMemberUniqueName="[Sell-to Customer].[Customer].[All Customer]" allUniqueName="[Sell-to Customer].[Customer].[All Customer]" dimensionUniqueName="[Sell-to Customer]" displayFolder="" count="0" unbalanced="0"/>
    <cacheHierarchy uniqueName="[Sell-to Customer].[Customer No]" caption="Sell-to Customer.Customer No" attribute="1" defaultMemberUniqueName="[Sell-to Customer].[Customer No].[All Customer]" allUniqueName="[Sell-to Customer].[Customer No].[All Customer]" dimensionUniqueName="[Sell-to Customer]" displayFolder="" count="0" unbalanced="0"/>
    <cacheHierarchy uniqueName="[Sell-to Customer].[Customer Posting Group]" caption="Sell-to Customer.Customer Posting Group" attribute="1" defaultMemberUniqueName="[Sell-to Customer].[Customer Posting Group].[All Customer]" allUniqueName="[Sell-to Customer].[Customer Posting Group].[All Customer]" dimensionUniqueName="[Sell-to Customer]" displayFolder="" count="0" unbalanced="0"/>
    <cacheHierarchy uniqueName="[Sell-to Customer].[Salesperson on Customer Card]" caption="Sell-to Customer.Salesperson on Customer Card" attribute="1" defaultMemberUniqueName="[Sell-to Customer].[Salesperson on Customer Card].[All Customer]" allUniqueName="[Sell-to Customer].[Salesperson on Customer Card].[All Customer]" dimensionUniqueName="[Sell-to Customer]" displayFolder="" count="0" unbalanced="0"/>
    <cacheHierarchy uniqueName="[Sell-to Customer].[State]" caption="Sell-to Customer.State" attribute="1" defaultMemberUniqueName="[Sell-to Customer].[State].[All Customer]" allUniqueName="[Sell-to Customer].[State].[All Customer]" dimensionUniqueName="[Sell-to Customer]"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Cost]" caption="Cost" measure="1" displayFolder="" measureGroup="Sales Posted Transactions" count="0"/>
    <cacheHierarchy uniqueName="[Measures].[Sales]" caption="Sales" measure="1" displayFolder="" measureGroup="Sales Posted Transactions" count="0"/>
    <cacheHierarchy uniqueName="[Measures].[Discount]" caption="Discount" measure="1" displayFolder="" measureGroup="Sales Posted Transactions" count="0"/>
    <cacheHierarchy uniqueName="[Measures].[Quantity]" caption="Quantity" measure="1" displayFolder="" measureGroup="Sales Posted Transactions" count="0"/>
    <cacheHierarchy uniqueName="[Measures].[Order Sales]" caption="Order Sales" measure="1" displayFolder="" measureGroup="Sales Order Transactions" count="0"/>
    <cacheHierarchy uniqueName="[Measures].[Outstanding Sales]" caption="Outstanding Sales" measure="1" displayFolder="" measureGroup="Sales Order Transactions" count="0"/>
    <cacheHierarchy uniqueName="[Measures].[Order Cost]" caption="Order Cost" measure="1" displayFolder="" measureGroup="Sales Order Transactions" count="0"/>
    <cacheHierarchy uniqueName="[Measures].[Outstanding Cost]" caption="Outstanding Cost" measure="1" displayFolder="" measureGroup="Sales Order Transactions" count="0"/>
    <cacheHierarchy uniqueName="[Measures].[Order Quantity]" caption="Order Quantity" measure="1" displayFolder="" measureGroup="Sales Order Transactions" count="0"/>
    <cacheHierarchy uniqueName="[Measures].[Outstanding Quantity]" caption="Outstanding Quantity" measure="1" displayFolder="" measureGroup="Sales Order Transactions" count="0"/>
    <cacheHierarchy uniqueName="[Measures].[Order Discount]" caption="Order Discount" measure="1" displayFolder="" measureGroup="Sales Order Transactions" count="0"/>
    <cacheHierarchy uniqueName="[Measures].[Avg Unit Price]" caption="Avg Unit Price" measure="1" displayFolder="" measureGroup="Sales Posted Transactions" count="0"/>
    <cacheHierarchy uniqueName="[Measures].[Avg Unit Cost]" caption="Avg Unit Cost" measure="1" displayFolder="" measureGroup="Sales Posted Transactions" count="0" oneField="1">
      <fieldsUsage count="1">
        <fieldUsage x="9"/>
      </fieldsUsage>
    </cacheHierarchy>
    <cacheHierarchy uniqueName="[Measures].[Profit]" caption="Profit" measure="1" displayFolder="" measureGroup="Sales Posted Transactions" count="0"/>
    <cacheHierarchy uniqueName="[Measures].[Order Discount %]" caption="Order Discount %" measure="1" displayFolder="" measureGroup="Sales Order Transactions" count="0"/>
    <cacheHierarchy uniqueName="[Measures].[Cost YTD]" caption="Cost YTD" measure="1" displayFolder="" measureGroup="Sales Posted Transactions" count="0"/>
    <cacheHierarchy uniqueName="[Measures].[Discount %]" caption="Discount %" measure="1" displayFolder="" measureGroup="Sales Posted Transactions" count="0"/>
    <cacheHierarchy uniqueName="[Measures].[Profit %]" caption="Profit %" measure="1" displayFolder="" measureGroup="Sales Posted Transactions" count="0"/>
    <cacheHierarchy uniqueName="[Measures].[Profit YTD]" caption="Profit YTD" measure="1" displayFolder="" measureGroup="Sales Posted Transactions" count="0"/>
    <cacheHierarchy uniqueName="[Measures].[Quantity YTD]" caption="Quantity YTD" measure="1" displayFolder="" measureGroup="Sales Posted Transactions" count="0"/>
    <cacheHierarchy uniqueName="[Measures].[Sales YTD]" caption="Sales YTD" measure="1" displayFolder="" measureGroup="Sales Posted Transactions" count="0"/>
    <cacheHierarchy uniqueName="[Measures].[Profit YTD %]" caption="Profit YTD %" measure="1" displayFolder="" measureGroup="Sales Posted Transactions" count="0"/>
    <cacheHierarchy uniqueName="[Measures].[Avg Profit]" caption="Avg Profit" measure="1" displayFolder="" measureGroup="Sales Posted Transactions" count="0" oneField="1">
      <fieldsUsage count="1">
        <fieldUsage x="10"/>
      </fieldsUsage>
    </cacheHierarchy>
  </cacheHierarchies>
  <kpis count="0"/>
  <dimensions count="16">
    <dimension name="Bill-to Customer" uniqueName="[Bill-to Customer]" caption="Bill-to Customer"/>
    <dimension name="Business Posting Group" uniqueName="[Business Posting Group]" caption="Business Posting Group"/>
    <dimension name="Company" uniqueName="[Company]" caption="Company"/>
    <dimension name="Date Calculation" uniqueName="[Date Calculation]" caption="Date Calculation"/>
    <dimension name="Global Dimension 1" uniqueName="[Global Dimension 1]" caption="Global Dimension 1"/>
    <dimension name="Global Dimension 2" uniqueName="[Global Dimension 2]" caption="Global Dimension 2"/>
    <dimension name="Inventory Posting Group" uniqueName="[Inventory Posting Group]" caption="Inventory Posting Group"/>
    <dimension name="Item" uniqueName="[Item]" caption="Item"/>
    <dimension name="Line Type" uniqueName="[Line Type]" caption="Line Type"/>
    <dimension name="Location" uniqueName="[Location]" caption="Location"/>
    <dimension measure="1" name="Measures" uniqueName="[Measures]" caption="Measures"/>
    <dimension name="Posting Date" uniqueName="[Posting Date]" caption="Posting Date"/>
    <dimension name="Product Posting Group" uniqueName="[Product Posting Group]" caption="Product Posting Group"/>
    <dimension name="Sales Document" uniqueName="[Sales Document]" caption="Sales Document"/>
    <dimension name="Salesperson on Document" uniqueName="[Salesperson on Document]" caption="Salesperson on Document"/>
    <dimension name="Sell-to Customer" uniqueName="[Sell-to Customer]" caption="Sell-to Customer"/>
  </dimensions>
  <measureGroups count="2">
    <measureGroup name="Sales Order Transactions" caption="Sales Order Transactions"/>
    <measureGroup name="Sales Posted Transactions" caption="Sales Posted Transactions"/>
  </measureGroups>
  <maps count="28">
    <map measureGroup="0" dimension="0"/>
    <map measureGroup="0" dimension="1"/>
    <map measureGroup="0" dimension="2"/>
    <map measureGroup="0" dimension="4"/>
    <map measureGroup="0" dimension="5"/>
    <map measureGroup="0" dimension="6"/>
    <map measureGroup="0" dimension="7"/>
    <map measureGroup="0" dimension="8"/>
    <map measureGroup="0" dimension="9"/>
    <map measureGroup="0" dimension="11"/>
    <map measureGroup="0" dimension="12"/>
    <map measureGroup="0" dimension="13"/>
    <map measureGroup="0" dimension="14"/>
    <map measureGroup="0" dimension="15"/>
    <map measureGroup="1" dimension="0"/>
    <map measureGroup="1" dimension="1"/>
    <map measureGroup="1" dimension="2"/>
    <map measureGroup="1" dimension="4"/>
    <map measureGroup="1" dimension="5"/>
    <map measureGroup="1" dimension="6"/>
    <map measureGroup="1" dimension="7"/>
    <map measureGroup="1" dimension="8"/>
    <map measureGroup="1" dimension="9"/>
    <map measureGroup="1" dimension="11"/>
    <map measureGroup="1" dimension="12"/>
    <map measureGroup="1" dimension="13"/>
    <map measureGroup="1" dimension="14"/>
    <map measureGroup="1" dimension="1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Kim R. Duey" refreshedDate="42844.457208449072" createdVersion="3" refreshedVersion="6" minRefreshableVersion="3" recordCount="0" supportSubquery="1" supportAdvancedDrill="1">
  <cacheSource type="external" connectionId="1"/>
  <cacheFields count="10">
    <cacheField name="[Measures].[Profit]" caption="Profit" numFmtId="0" hierarchy="60" level="32767"/>
    <cacheField name="[Posting Date].[Date YQMD].[Year]" caption="Year" numFmtId="0" hierarchy="26" level="1">
      <sharedItems count="6">
        <s v="[Posting Date].[Date YQMD].[Year].&amp;[2016]" c="2016"/>
        <s v="[Posting Date].[Date YQMD].[Year].&amp;[2017]" c="2017"/>
        <s v="[Posting Date].[Date YQMD].[Year].&amp;[2018]" c="2018"/>
        <s v="[Posting Date].[Date YQMD].[Year].&amp;[2019]" c="2019"/>
        <s v="[Posting Date].[Date YQMD].[Year].&amp;[2020]" c="2020"/>
        <s v="[Posting Date].[Date YQMD].[Year].&amp;[2015]" u="1" c="2015"/>
      </sharedItems>
    </cacheField>
    <cacheField name="[Posting Date].[Date YQMD].[Quarter]" caption="Quarter" numFmtId="0" hierarchy="26" level="2" mappingCount="1">
      <sharedItems count="20">
        <s v="[Posting Date].[Date YQMD].[Quarter].&amp;[201601]" c="2016 Q1" cp="1">
          <x/>
        </s>
        <s v="[Posting Date].[Date YQMD].[Quarter].&amp;[201602]" c="2016 Q2" cp="1">
          <x/>
        </s>
        <s v="[Posting Date].[Date YQMD].[Quarter].&amp;[201603]" c="2016 Q3" cp="1">
          <x/>
        </s>
        <s v="[Posting Date].[Date YQMD].[Quarter].&amp;[201604]" c="2016 Q4" cp="1">
          <x/>
        </s>
        <s v="[Posting Date].[Date YQMD].[Quarter].&amp;[201701]" c="2017 Q1" cp="1">
          <x v="1"/>
        </s>
        <s v="[Posting Date].[Date YQMD].[Quarter].&amp;[201702]" c="2017 Q2" cp="1">
          <x v="1"/>
        </s>
        <s v="[Posting Date].[Date YQMD].[Quarter].&amp;[201703]" c="2017 Q3" cp="1">
          <x v="1"/>
        </s>
        <s v="[Posting Date].[Date YQMD].[Quarter].&amp;[201704]" c="2017 Q4" cp="1">
          <x v="1"/>
        </s>
        <s v="[Posting Date].[Date YQMD].[Quarter].&amp;[201801]" c="2018 Q1" cp="1">
          <x v="2"/>
        </s>
        <s v="[Posting Date].[Date YQMD].[Quarter].&amp;[201802]" c="2018 Q2" cp="1">
          <x v="2"/>
        </s>
        <s v="[Posting Date].[Date YQMD].[Quarter].&amp;[201803]" c="2018 Q3" cp="1">
          <x v="2"/>
        </s>
        <s v="[Posting Date].[Date YQMD].[Quarter].&amp;[201804]" c="2018 Q4" cp="1">
          <x v="2"/>
        </s>
        <s v="[Posting Date].[Date YQMD].[Quarter].&amp;[201901]" c="2019 Q1" cp="1">
          <x v="3"/>
        </s>
        <s v="[Posting Date].[Date YQMD].[Quarter].&amp;[201902]" c="2019 Q2" cp="1">
          <x v="3"/>
        </s>
        <s v="[Posting Date].[Date YQMD].[Quarter].&amp;[201903]" c="2019 Q3" cp="1">
          <x v="3"/>
        </s>
        <s v="[Posting Date].[Date YQMD].[Quarter].&amp;[201904]" c="2019 Q4" cp="1">
          <x v="3"/>
        </s>
        <s v="[Posting Date].[Date YQMD].[Quarter].&amp;[202001]" c="2020 Q1" cp="1">
          <x v="4"/>
        </s>
        <s v="[Posting Date].[Date YQMD].[Quarter].&amp;[202002]" c="2020 Q2" cp="1">
          <x v="4"/>
        </s>
        <s v="[Posting Date].[Date YQMD].[Quarter].&amp;[202003]" c="2020 Q3" cp="1">
          <x v="4"/>
        </s>
        <s v="[Posting Date].[Date YQMD].[Quarter].&amp;[202004]" c="2020 Q4" cp="1">
          <x v="4"/>
        </s>
      </sharedItems>
      <mpMap v="5"/>
    </cacheField>
    <cacheField name="[Posting Date].[Date YQMD].[Month]" caption="Month" numFmtId="0" hierarchy="26" level="3" mappingCount="1">
      <sharedItems count="60">
        <s v="[Posting Date].[Date YQMD].[Month].&amp;[201601]" c="2016 Jan" cp="1">
          <x/>
        </s>
        <s v="[Posting Date].[Date YQMD].[Month].&amp;[201602]" c="2016 Feb" cp="1">
          <x/>
        </s>
        <s v="[Posting Date].[Date YQMD].[Month].&amp;[201603]" c="2016 Mar" cp="1">
          <x/>
        </s>
        <s v="[Posting Date].[Date YQMD].[Month].&amp;[201604]" c="2016 Apr" cp="1">
          <x v="1"/>
        </s>
        <s v="[Posting Date].[Date YQMD].[Month].&amp;[201605]" c="2016 May" cp="1">
          <x v="1"/>
        </s>
        <s v="[Posting Date].[Date YQMD].[Month].&amp;[201606]" c="2016 Jun" cp="1">
          <x v="1"/>
        </s>
        <s v="[Posting Date].[Date YQMD].[Month].&amp;[201607]" c="2016 Jul" cp="1">
          <x v="2"/>
        </s>
        <s v="[Posting Date].[Date YQMD].[Month].&amp;[201608]" c="2016 Aug" cp="1">
          <x v="2"/>
        </s>
        <s v="[Posting Date].[Date YQMD].[Month].&amp;[201609]" c="2016 Sep" cp="1">
          <x v="2"/>
        </s>
        <s v="[Posting Date].[Date YQMD].[Month].&amp;[201610]" c="2016 Oct" cp="1">
          <x v="3"/>
        </s>
        <s v="[Posting Date].[Date YQMD].[Month].&amp;[201611]" c="2016 Nov" cp="1">
          <x v="3"/>
        </s>
        <s v="[Posting Date].[Date YQMD].[Month].&amp;[201612]" c="2016 Dec" cp="1">
          <x v="3"/>
        </s>
        <s v="[Posting Date].[Date YQMD].[Month].&amp;[201701]" c="2017 Jan" cp="1">
          <x v="4"/>
        </s>
        <s v="[Posting Date].[Date YQMD].[Month].&amp;[201702]" c="2017 Feb" cp="1">
          <x v="4"/>
        </s>
        <s v="[Posting Date].[Date YQMD].[Month].&amp;[201703]" c="2017 Mar" cp="1">
          <x v="4"/>
        </s>
        <s v="[Posting Date].[Date YQMD].[Month].&amp;[201704]" c="2017 Apr" cp="1">
          <x v="5"/>
        </s>
        <s v="[Posting Date].[Date YQMD].[Month].&amp;[201705]" c="2017 May" cp="1">
          <x v="5"/>
        </s>
        <s v="[Posting Date].[Date YQMD].[Month].&amp;[201706]" c="2017 Jun" cp="1">
          <x v="5"/>
        </s>
        <s v="[Posting Date].[Date YQMD].[Month].&amp;[201707]" c="2017 Jul" cp="1">
          <x v="6"/>
        </s>
        <s v="[Posting Date].[Date YQMD].[Month].&amp;[201708]" c="2017 Aug" cp="1">
          <x v="6"/>
        </s>
        <s v="[Posting Date].[Date YQMD].[Month].&amp;[201709]" c="2017 Sep" cp="1">
          <x v="6"/>
        </s>
        <s v="[Posting Date].[Date YQMD].[Month].&amp;[201710]" c="2017 Oct" cp="1">
          <x v="7"/>
        </s>
        <s v="[Posting Date].[Date YQMD].[Month].&amp;[201711]" c="2017 Nov" cp="1">
          <x v="7"/>
        </s>
        <s v="[Posting Date].[Date YQMD].[Month].&amp;[201712]" c="2017 Dec" cp="1">
          <x v="7"/>
        </s>
        <s v="[Posting Date].[Date YQMD].[Month].&amp;[201801]" c="2018 Jan" cp="1">
          <x v="8"/>
        </s>
        <s v="[Posting Date].[Date YQMD].[Month].&amp;[201802]" c="2018 Feb" cp="1">
          <x v="8"/>
        </s>
        <s v="[Posting Date].[Date YQMD].[Month].&amp;[201803]" c="2018 Mar" cp="1">
          <x v="8"/>
        </s>
        <s v="[Posting Date].[Date YQMD].[Month].&amp;[201804]" c="2018 Apr" cp="1">
          <x v="9"/>
        </s>
        <s v="[Posting Date].[Date YQMD].[Month].&amp;[201805]" c="2018 May" cp="1">
          <x v="9"/>
        </s>
        <s v="[Posting Date].[Date YQMD].[Month].&amp;[201806]" c="2018 Jun" cp="1">
          <x v="9"/>
        </s>
        <s v="[Posting Date].[Date YQMD].[Month].&amp;[201807]" c="2018 Jul" cp="1">
          <x v="10"/>
        </s>
        <s v="[Posting Date].[Date YQMD].[Month].&amp;[201808]" c="2018 Aug" cp="1">
          <x v="10"/>
        </s>
        <s v="[Posting Date].[Date YQMD].[Month].&amp;[201809]" c="2018 Sep" cp="1">
          <x v="10"/>
        </s>
        <s v="[Posting Date].[Date YQMD].[Month].&amp;[201810]" c="2018 Oct" cp="1">
          <x v="11"/>
        </s>
        <s v="[Posting Date].[Date YQMD].[Month].&amp;[201811]" c="2018 Nov" cp="1">
          <x v="11"/>
        </s>
        <s v="[Posting Date].[Date YQMD].[Month].&amp;[201812]" c="2018 Dec" cp="1">
          <x v="11"/>
        </s>
        <s v="[Posting Date].[Date YQMD].[Month].&amp;[201901]" c="2019 Jan" cp="1">
          <x v="12"/>
        </s>
        <s v="[Posting Date].[Date YQMD].[Month].&amp;[201902]" c="2019 Feb" cp="1">
          <x v="12"/>
        </s>
        <s v="[Posting Date].[Date YQMD].[Month].&amp;[201903]" c="2019 Mar" cp="1">
          <x v="12"/>
        </s>
        <s v="[Posting Date].[Date YQMD].[Month].&amp;[201904]" c="2019 Apr" cp="1">
          <x v="13"/>
        </s>
        <s v="[Posting Date].[Date YQMD].[Month].&amp;[201905]" c="2019 May" cp="1">
          <x v="13"/>
        </s>
        <s v="[Posting Date].[Date YQMD].[Month].&amp;[201906]" c="2019 Jun" cp="1">
          <x v="13"/>
        </s>
        <s v="[Posting Date].[Date YQMD].[Month].&amp;[201907]" c="2019 Jul" cp="1">
          <x v="14"/>
        </s>
        <s v="[Posting Date].[Date YQMD].[Month].&amp;[201908]" c="2019 Aug" cp="1">
          <x v="14"/>
        </s>
        <s v="[Posting Date].[Date YQMD].[Month].&amp;[201909]" c="2019 Sep" cp="1">
          <x v="14"/>
        </s>
        <s v="[Posting Date].[Date YQMD].[Month].&amp;[201910]" c="2019 Oct" cp="1">
          <x v="15"/>
        </s>
        <s v="[Posting Date].[Date YQMD].[Month].&amp;[201911]" c="2019 Nov" cp="1">
          <x v="15"/>
        </s>
        <s v="[Posting Date].[Date YQMD].[Month].&amp;[201912]" c="2019 Dec" cp="1">
          <x v="15"/>
        </s>
        <s v="[Posting Date].[Date YQMD].[Month].&amp;[202001]" c="2020 Jan" cp="1">
          <x v="16"/>
        </s>
        <s v="[Posting Date].[Date YQMD].[Month].&amp;[202002]" c="2020 Feb" cp="1">
          <x v="16"/>
        </s>
        <s v="[Posting Date].[Date YQMD].[Month].&amp;[202003]" c="2020 Mar" cp="1">
          <x v="16"/>
        </s>
        <s v="[Posting Date].[Date YQMD].[Month].&amp;[202004]" c="2020 Apr" cp="1">
          <x v="17"/>
        </s>
        <s v="[Posting Date].[Date YQMD].[Month].&amp;[202005]" c="2020 May" cp="1">
          <x v="17"/>
        </s>
        <s v="[Posting Date].[Date YQMD].[Month].&amp;[202006]" c="2020 Jun" cp="1">
          <x v="17"/>
        </s>
        <s v="[Posting Date].[Date YQMD].[Month].&amp;[202007]" c="2020 Jul" cp="1">
          <x v="18"/>
        </s>
        <s v="[Posting Date].[Date YQMD].[Month].&amp;[202008]" c="2020 Aug" cp="1">
          <x v="18"/>
        </s>
        <s v="[Posting Date].[Date YQMD].[Month].&amp;[202009]" c="2020 Sep" cp="1">
          <x v="18"/>
        </s>
        <s v="[Posting Date].[Date YQMD].[Month].&amp;[202010]" c="2020 Oct" cp="1">
          <x v="19"/>
        </s>
        <s v="[Posting Date].[Date YQMD].[Month].&amp;[202011]" c="2020 Nov" cp="1">
          <x v="19"/>
        </s>
        <s v="[Posting Date].[Date YQMD].[Month].&amp;[202012]" c="2020 Dec" cp="1">
          <x v="19"/>
        </s>
      </sharedItems>
      <mpMap v="6"/>
    </cacheField>
    <cacheField name="[Posting Date].[Date YQMD].[Day]" caption="Day" numFmtId="0" hierarchy="26" level="4">
      <sharedItems containsSemiMixedTypes="0" containsString="0"/>
    </cacheField>
    <cacheField name="[Posting Date].[Date YQMD].[Quarter].[Year]" caption="Year" propertyName="Year" numFmtId="0" hierarchy="26" level="2" memberPropertyField="1">
      <sharedItems count="5">
        <s v="2016"/>
        <s v="2017"/>
        <s v="2018"/>
        <s v="2019"/>
        <s v="2020"/>
      </sharedItems>
    </cacheField>
    <cacheField name="[Posting Date].[Date YQMD].[Month].[Year Quarter]" caption="Year Quarter" propertyName="Year Quarter" numFmtId="0" hierarchy="26" level="3" memberPropertyField="1">
      <sharedItems count="20">
        <s v="2016 Q1"/>
        <s v="2016 Q2"/>
        <s v="2016 Q3"/>
        <s v="2016 Q4"/>
        <s v="2017 Q1"/>
        <s v="2017 Q2"/>
        <s v="2017 Q3"/>
        <s v="2017 Q4"/>
        <s v="2018 Q1"/>
        <s v="2018 Q2"/>
        <s v="2018 Q3"/>
        <s v="2018 Q4"/>
        <s v="2019 Q1"/>
        <s v="2019 Q2"/>
        <s v="2019 Q3"/>
        <s v="2019 Q4"/>
        <s v="2020 Q1"/>
        <s v="2020 Q2"/>
        <s v="2020 Q3"/>
        <s v="2020 Q4"/>
      </sharedItems>
    </cacheField>
    <cacheField name="[Posting Date].[Date YQMD].[Day].[Month]" caption="Month" propertyName="Month" numFmtId="0" hierarchy="26" level="4" memberPropertyField="1">
      <sharedItems containsSemiMixedTypes="0" containsString="0"/>
    </cacheField>
    <cacheField name="[Posting Date].[Date YQMD].[Day].[Quarter]" caption="Quarter" propertyName="Quarter" numFmtId="0" hierarchy="26" level="4" memberPropertyField="1">
      <sharedItems containsSemiMixedTypes="0" containsString="0"/>
    </cacheField>
    <cacheField name="[Posting Date].[Date YQMD].[Day].[Year Month]" caption="Year Month" propertyName="Year Month" numFmtId="0" hierarchy="26" level="4" memberPropertyField="1">
      <sharedItems containsSemiMixedTypes="0" containsString="0"/>
    </cacheField>
  </cacheFields>
  <cacheHierarchies count="70">
    <cacheHierarchy uniqueName="[Bill-to Customer].[Business Posting Group]" caption="Bill-to Customer.Business Posting Group" attribute="1" defaultMemberUniqueName="[Bill-to Customer].[Business Posting Group].[All Customer]" allUniqueName="[Bill-to Customer].[Business Posting Group].[All Customer]" dimensionUniqueName="[Bill-to Customer]" displayFolder="" count="0" unbalanced="0"/>
    <cacheHierarchy uniqueName="[Bill-to Customer].[City]" caption="Bill-to Customer.City" attribute="1" defaultMemberUniqueName="[Bill-to Customer].[City].[All Customer]" allUniqueName="[Bill-to Customer].[City].[All Customer]" dimensionUniqueName="[Bill-to Customer]" displayFolder="" count="0" unbalanced="0"/>
    <cacheHierarchy uniqueName="[Bill-to Customer].[Country]" caption="Bill-to Customer.Country" attribute="1" defaultMemberUniqueName="[Bill-to Customer].[Country].[All Customer]" allUniqueName="[Bill-to Customer].[Country].[All Customer]" dimensionUniqueName="[Bill-to Customer]" displayFolder="" count="0" unbalanced="0"/>
    <cacheHierarchy uniqueName="[Bill-to Customer].[Customer]" caption="Bill-to Customer.Customer" attribute="1" keyAttribute="1" defaultMemberUniqueName="[Bill-to Customer].[Customer].[All Customer]" allUniqueName="[Bill-to Customer].[Customer].[All Customer]" dimensionUniqueName="[Bill-to Customer]" displayFolder="" count="0" unbalanced="0"/>
    <cacheHierarchy uniqueName="[Bill-to Customer].[Customer No]" caption="Bill-to Customer.Customer No" attribute="1" defaultMemberUniqueName="[Bill-to Customer].[Customer No].[All Customer]" allUniqueName="[Bill-to Customer].[Customer No].[All Customer]" dimensionUniqueName="[Bill-to Customer]" displayFolder="" count="0" unbalanced="0"/>
    <cacheHierarchy uniqueName="[Bill-to Customer].[Customer Posting Group]" caption="Bill-to Customer.Customer Posting Group" attribute="1" defaultMemberUniqueName="[Bill-to Customer].[Customer Posting Group].[All Customer]" allUniqueName="[Bill-to Customer].[Customer Posting Group].[All Customer]" dimensionUniqueName="[Bill-to Customer]" displayFolder="" count="0" unbalanced="0"/>
    <cacheHierarchy uniqueName="[Bill-to Customer].[Salesperson on Customer Card]" caption="Bill-to Customer.Salesperson on Customer Card" attribute="1" defaultMemberUniqueName="[Bill-to Customer].[Salesperson on Customer Card].[All Customer]" allUniqueName="[Bill-to Customer].[Salesperson on Customer Card].[All Customer]" dimensionUniqueName="[Bill-to Customer]" displayFolder="" count="0" unbalanced="0"/>
    <cacheHierarchy uniqueName="[Bill-to Customer].[State]" caption="Bill-to Customer.State" attribute="1" defaultMemberUniqueName="[Bill-to Customer].[State].[All Customer]" allUniqueName="[Bill-to Customer].[State].[All Customer]" dimensionUniqueName="[Bill-to Customer]" displayFolder="" count="0" unbalanced="0"/>
    <cacheHierarchy uniqueName="[Business Posting Group].[Business Posting Group]" caption="Business Posting Group" attribute="1" keyAttribute="1" defaultMemberUniqueName="[Business Posting Group].[Business Posting Group].[All Business Posting Group]" allUniqueName="[Business Posting Group].[Business Posting Group].[All Business Posting Group]" dimensionUniqueName="[Business Posting Group]" displayFolder="" count="0" unbalanced="0"/>
    <cacheHierarchy uniqueName="[Company].[Company]" caption="Company" attribute="1" keyAttribute="1" defaultMemberUniqueName="[Company].[Company].[All Company]" allUniqueName="[Company].[Company].[All Company]" dimensionUniqueName="[Company]" displayFolder="" count="2"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0"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0"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Inventory Posting Group].[Inventory Posting Group]" caption="Inventory Posting Group" attribute="1" keyAttribute="1" defaultMemberUniqueName="[Inventory Posting Group].[Inventory Posting Group].[All Inventory Posting Group]" allUniqueName="[Inventory Posting Group].[Inventory Posting Group].[All Inventory Posting Group]" dimensionUniqueName="[Inventory Posting Group]" displayFolder="" count="0" unbalanced="0"/>
    <cacheHierarchy uniqueName="[Item].[Inventory Posting Group]" caption="Inventory Posting Group" attribute="1" defaultMemberUniqueName="[Item].[Inventory Posting Group].[All Item]" allUniqueName="[Item].[Inventory Posting Group].[All Item]" dimensionUniqueName="[Item]" displayFolder="" count="0" unbalanced="0"/>
    <cacheHierarchy uniqueName="[Item].[Item]" caption="Item" attribute="1" keyAttribute="1" defaultMemberUniqueName="[Item].[Item].[All Item]" allUniqueName="[Item].[Item].[All Item]" dimensionUniqueName="[Item]" displayFolder="" count="2" unbalanced="0"/>
    <cacheHierarchy uniqueName="[Item].[Item Category]" caption="Item Category" attribute="1" defaultMemberUniqueName="[Item].[Item Category].[All Item]" allUniqueName="[Item].[Item Category].[All Item]" dimensionUniqueName="[Item]" displayFolder="" count="0" unbalanced="0"/>
    <cacheHierarchy uniqueName="[Item].[Item No]" caption="Item No" attribute="1" defaultMemberUniqueName="[Item].[Item No].[All Item]" allUniqueName="[Item].[Item No].[All Item]" dimensionUniqueName="[Item]" displayFolder="" count="0" unbalanced="0"/>
    <cacheHierarchy uniqueName="[Item].[Product Group]" caption="Product Group" attribute="1" defaultMemberUniqueName="[Item].[Product Group].[All Item]" allUniqueName="[Item].[Product Group].[All Item]" dimensionUniqueName="[Item]" displayFolder="" count="2" unbalanced="0"/>
    <cacheHierarchy uniqueName="[Item].[Product Posting Group]" caption="Product Posting Group" attribute="1" defaultMemberUniqueName="[Item].[Product Posting Group].[All Item]" allUniqueName="[Item].[Product Posting Group].[All Item]" dimensionUniqueName="[Item]" displayFolder="" count="0" unbalanced="0"/>
    <cacheHierarchy uniqueName="[Line Type].[Line Type]" caption="Line Type" attribute="1" defaultMemberUniqueName="[Line Type].[Line Type].[All Line Type]" allUniqueName="[Line Type].[Line Type].[All Line Type]" dimensionUniqueName="[Line Type]" displayFolder="" count="0" unbalanced="0"/>
    <cacheHierarchy uniqueName="[Line Type].[No]" caption="No" attribute="1" keyAttribute="1" defaultMemberUniqueName="[Line Type].[No].[All Line Type]" allUniqueName="[Line Type].[No].[All Line Type]" dimensionUniqueName="[Line Type]" displayFolder="" count="0" unbalanced="0"/>
    <cacheHierarchy uniqueName="[Location].[Location]" caption="Location" attribute="1" keyAttribute="1" defaultMemberUniqueName="[Location].[Location].[All Location]" allUniqueName="[Location].[Location].[All Location]" dimensionUniqueName="[Location]" displayFolder="" count="0" unbalanced="0"/>
    <cacheHierarchy uniqueName="[Posting Date].[Date YQMD]" caption="Date YQMD" time="1" defaultMemberUniqueName="[Posting Date].[Date YQMD].[All Date]" allUniqueName="[Posting Date].[Date YQMD].[All Date]" dimensionUniqueName="[Posting Date]" displayFolder="" count="5" unbalanced="0">
      <fieldsUsage count="5">
        <fieldUsage x="-1"/>
        <fieldUsage x="1"/>
        <fieldUsage x="2"/>
        <fieldUsage x="3"/>
        <fieldUsage x="4"/>
      </fieldsUsage>
    </cacheHierarchy>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Product Posting Group].[Product Posting Group]" caption="Product Posting Group" attribute="1" keyAttribute="1" defaultMemberUniqueName="[Product Posting Group].[Product Posting Group].[All Product Posting Group]" allUniqueName="[Product Posting Group].[Product Posting Group].[All Product Posting Group]" dimensionUniqueName="[Product Posting Group]" displayFolder="" count="0" unbalanced="0"/>
    <cacheHierarchy uniqueName="[Sales Document].[Document No]" caption="Document No" attribute="1" keyAttribute="1" defaultMemberUniqueName="[Sales Document].[Document No].[All Sales Document]" allUniqueName="[Sales Document].[Document No].[All Sales Document]" dimensionUniqueName="[Sales Document]" displayFolder="" count="0" unbalanced="0"/>
    <cacheHierarchy uniqueName="[Sales Document].[Document Type]" caption="Document Type" attribute="1" defaultMemberUniqueName="[Sales Document].[Document Type].[All Sales Document]" allUniqueName="[Sales Document].[Document Type].[All Sales Document]" dimensionUniqueName="[Sales Document]" displayFolder="" count="0" unbalanced="0"/>
    <cacheHierarchy uniqueName="[Salesperson on Document].[Salesperson on Document]" caption="Salesperson on Document" attribute="1" keyAttribute="1" defaultMemberUniqueName="[Salesperson on Document].[Salesperson on Document].[All Salesperson on Document]" allUniqueName="[Salesperson on Document].[Salesperson on Document].[All Salesperson on Document]" dimensionUniqueName="[Salesperson on Document]" displayFolder="" count="0" unbalanced="0"/>
    <cacheHierarchy uniqueName="[Salesperson on Document].[Salesperson on Document Code]" caption="Salesperson on Document Code" attribute="1" defaultMemberUniqueName="[Salesperson on Document].[Salesperson on Document Code].[All Salesperson on Document]" allUniqueName="[Salesperson on Document].[Salesperson on Document Code].[All Salesperson on Document]" dimensionUniqueName="[Salesperson on Document]" displayFolder="" count="0" unbalanced="0"/>
    <cacheHierarchy uniqueName="[Sell-to Customer].[Business Posting Group]" caption="Sell-to Customer.Business Posting Group" attribute="1" defaultMemberUniqueName="[Sell-to Customer].[Business Posting Group].[All Customer]" allUniqueName="[Sell-to Customer].[Business Posting Group].[All Customer]" dimensionUniqueName="[Sell-to Customer]" displayFolder="" count="0" unbalanced="0"/>
    <cacheHierarchy uniqueName="[Sell-to Customer].[City]" caption="Sell-to Customer.City" attribute="1" defaultMemberUniqueName="[Sell-to Customer].[City].[All Customer]" allUniqueName="[Sell-to Customer].[City].[All Customer]" dimensionUniqueName="[Sell-to Customer]" displayFolder="" count="0" unbalanced="0"/>
    <cacheHierarchy uniqueName="[Sell-to Customer].[Country]" caption="Sell-to Customer.Country" attribute="1" defaultMemberUniqueName="[Sell-to Customer].[Country].[All Customer]" allUniqueName="[Sell-to Customer].[Country].[All Customer]" dimensionUniqueName="[Sell-to Customer]" displayFolder="" count="0" unbalanced="0"/>
    <cacheHierarchy uniqueName="[Sell-to Customer].[Customer]" caption="Sell-to Customer.Customer" attribute="1" keyAttribute="1" defaultMemberUniqueName="[Sell-to Customer].[Customer].[All Customer]" allUniqueName="[Sell-to Customer].[Customer].[All Customer]" dimensionUniqueName="[Sell-to Customer]" displayFolder="" count="0" unbalanced="0"/>
    <cacheHierarchy uniqueName="[Sell-to Customer].[Customer No]" caption="Sell-to Customer.Customer No" attribute="1" defaultMemberUniqueName="[Sell-to Customer].[Customer No].[All Customer]" allUniqueName="[Sell-to Customer].[Customer No].[All Customer]" dimensionUniqueName="[Sell-to Customer]" displayFolder="" count="0" unbalanced="0"/>
    <cacheHierarchy uniqueName="[Sell-to Customer].[Customer Posting Group]" caption="Sell-to Customer.Customer Posting Group" attribute="1" defaultMemberUniqueName="[Sell-to Customer].[Customer Posting Group].[All Customer]" allUniqueName="[Sell-to Customer].[Customer Posting Group].[All Customer]" dimensionUniqueName="[Sell-to Customer]" displayFolder="" count="0" unbalanced="0"/>
    <cacheHierarchy uniqueName="[Sell-to Customer].[Salesperson on Customer Card]" caption="Sell-to Customer.Salesperson on Customer Card" attribute="1" defaultMemberUniqueName="[Sell-to Customer].[Salesperson on Customer Card].[All Customer]" allUniqueName="[Sell-to Customer].[Salesperson on Customer Card].[All Customer]" dimensionUniqueName="[Sell-to Customer]" displayFolder="" count="0" unbalanced="0"/>
    <cacheHierarchy uniqueName="[Sell-to Customer].[State]" caption="Sell-to Customer.State" attribute="1" defaultMemberUniqueName="[Sell-to Customer].[State].[All Customer]" allUniqueName="[Sell-to Customer].[State].[All Customer]" dimensionUniqueName="[Sell-to Customer]"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Cost]" caption="Cost" measure="1" displayFolder="" measureGroup="Sales Posted Transactions" count="0"/>
    <cacheHierarchy uniqueName="[Measures].[Sales]" caption="Sales" measure="1" displayFolder="" measureGroup="Sales Posted Transactions" count="0"/>
    <cacheHierarchy uniqueName="[Measures].[Discount]" caption="Discount" measure="1" displayFolder="" measureGroup="Sales Posted Transactions" count="0"/>
    <cacheHierarchy uniqueName="[Measures].[Quantity]" caption="Quantity" measure="1" displayFolder="" measureGroup="Sales Posted Transactions" count="0"/>
    <cacheHierarchy uniqueName="[Measures].[Order Sales]" caption="Order Sales" measure="1" displayFolder="" measureGroup="Sales Order Transactions" count="0"/>
    <cacheHierarchy uniqueName="[Measures].[Outstanding Sales]" caption="Outstanding Sales" measure="1" displayFolder="" measureGroup="Sales Order Transactions" count="0"/>
    <cacheHierarchy uniqueName="[Measures].[Order Cost]" caption="Order Cost" measure="1" displayFolder="" measureGroup="Sales Order Transactions" count="0"/>
    <cacheHierarchy uniqueName="[Measures].[Outstanding Cost]" caption="Outstanding Cost" measure="1" displayFolder="" measureGroup="Sales Order Transactions" count="0"/>
    <cacheHierarchy uniqueName="[Measures].[Order Quantity]" caption="Order Quantity" measure="1" displayFolder="" measureGroup="Sales Order Transactions" count="0"/>
    <cacheHierarchy uniqueName="[Measures].[Outstanding Quantity]" caption="Outstanding Quantity" measure="1" displayFolder="" measureGroup="Sales Order Transactions" count="0"/>
    <cacheHierarchy uniqueName="[Measures].[Order Discount]" caption="Order Discount" measure="1" displayFolder="" measureGroup="Sales Order Transactions" count="0"/>
    <cacheHierarchy uniqueName="[Measures].[Avg Unit Price]" caption="Avg Unit Price" measure="1" displayFolder="" measureGroup="Sales Posted Transactions" count="0"/>
    <cacheHierarchy uniqueName="[Measures].[Avg Unit Cost]" caption="Avg Unit Cost" measure="1" displayFolder="" measureGroup="Sales Posted Transactions" count="0"/>
    <cacheHierarchy uniqueName="[Measures].[Profit]" caption="Profit" measure="1" displayFolder="" measureGroup="Sales Posted Transactions" count="0" oneField="1">
      <fieldsUsage count="1">
        <fieldUsage x="0"/>
      </fieldsUsage>
    </cacheHierarchy>
    <cacheHierarchy uniqueName="[Measures].[Order Discount %]" caption="Order Discount %" measure="1" displayFolder="" measureGroup="Sales Order Transactions" count="0"/>
    <cacheHierarchy uniqueName="[Measures].[Cost YTD]" caption="Cost YTD" measure="1" displayFolder="" measureGroup="Sales Posted Transactions" count="0"/>
    <cacheHierarchy uniqueName="[Measures].[Discount %]" caption="Discount %" measure="1" displayFolder="" measureGroup="Sales Posted Transactions" count="0"/>
    <cacheHierarchy uniqueName="[Measures].[Profit %]" caption="Profit %" measure="1" displayFolder="" measureGroup="Sales Posted Transactions" count="0"/>
    <cacheHierarchy uniqueName="[Measures].[Profit YTD]" caption="Profit YTD" measure="1" displayFolder="" measureGroup="Sales Posted Transactions" count="0"/>
    <cacheHierarchy uniqueName="[Measures].[Quantity YTD]" caption="Quantity YTD" measure="1" displayFolder="" measureGroup="Sales Posted Transactions" count="0"/>
    <cacheHierarchy uniqueName="[Measures].[Sales YTD]" caption="Sales YTD" measure="1" displayFolder="" measureGroup="Sales Posted Transactions" count="0"/>
    <cacheHierarchy uniqueName="[Measures].[Profit YTD %]" caption="Profit YTD %" measure="1" displayFolder="" measureGroup="Sales Posted Transactions" count="0"/>
    <cacheHierarchy uniqueName="[Measures].[Avg Profit]" caption="Avg Profit" measure="1" displayFolder="" measureGroup="Sales Posted Transactions" count="0"/>
  </cacheHierarchies>
  <kpis count="0"/>
  <dimensions count="16">
    <dimension name="Bill-to Customer" uniqueName="[Bill-to Customer]" caption="Bill-to Customer"/>
    <dimension name="Business Posting Group" uniqueName="[Business Posting Group]" caption="Business Posting Group"/>
    <dimension name="Company" uniqueName="[Company]" caption="Company"/>
    <dimension name="Date Calculation" uniqueName="[Date Calculation]" caption="Date Calculation"/>
    <dimension name="Global Dimension 1" uniqueName="[Global Dimension 1]" caption="Global Dimension 1"/>
    <dimension name="Global Dimension 2" uniqueName="[Global Dimension 2]" caption="Global Dimension 2"/>
    <dimension name="Inventory Posting Group" uniqueName="[Inventory Posting Group]" caption="Inventory Posting Group"/>
    <dimension name="Item" uniqueName="[Item]" caption="Item"/>
    <dimension name="Line Type" uniqueName="[Line Type]" caption="Line Type"/>
    <dimension name="Location" uniqueName="[Location]" caption="Location"/>
    <dimension measure="1" name="Measures" uniqueName="[Measures]" caption="Measures"/>
    <dimension name="Posting Date" uniqueName="[Posting Date]" caption="Posting Date"/>
    <dimension name="Product Posting Group" uniqueName="[Product Posting Group]" caption="Product Posting Group"/>
    <dimension name="Sales Document" uniqueName="[Sales Document]" caption="Sales Document"/>
    <dimension name="Salesperson on Document" uniqueName="[Salesperson on Document]" caption="Salesperson on Document"/>
    <dimension name="Sell-to Customer" uniqueName="[Sell-to Customer]" caption="Sell-to Customer"/>
  </dimensions>
  <measureGroups count="2">
    <measureGroup name="Sales Order Transactions" caption="Sales Order Transactions"/>
    <measureGroup name="Sales Posted Transactions" caption="Sales Posted Transactions"/>
  </measureGroups>
  <maps count="28">
    <map measureGroup="0" dimension="0"/>
    <map measureGroup="0" dimension="1"/>
    <map measureGroup="0" dimension="2"/>
    <map measureGroup="0" dimension="4"/>
    <map measureGroup="0" dimension="5"/>
    <map measureGroup="0" dimension="6"/>
    <map measureGroup="0" dimension="7"/>
    <map measureGroup="0" dimension="8"/>
    <map measureGroup="0" dimension="9"/>
    <map measureGroup="0" dimension="11"/>
    <map measureGroup="0" dimension="12"/>
    <map measureGroup="0" dimension="13"/>
    <map measureGroup="0" dimension="14"/>
    <map measureGroup="0" dimension="15"/>
    <map measureGroup="1" dimension="0"/>
    <map measureGroup="1" dimension="1"/>
    <map measureGroup="1" dimension="2"/>
    <map measureGroup="1" dimension="4"/>
    <map measureGroup="1" dimension="5"/>
    <map measureGroup="1" dimension="6"/>
    <map measureGroup="1" dimension="7"/>
    <map measureGroup="1" dimension="8"/>
    <map measureGroup="1" dimension="9"/>
    <map measureGroup="1" dimension="11"/>
    <map measureGroup="1" dimension="12"/>
    <map measureGroup="1" dimension="13"/>
    <map measureGroup="1" dimension="14"/>
    <map measureGroup="1" dimension="1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saveData="0" refreshedBy="Kim R. Duey" refreshedDate="42844.457411689815" createdVersion="3" refreshedVersion="6" minRefreshableVersion="3" recordCount="0" supportSubquery="1" supportAdvancedDrill="1">
  <cacheSource type="external" connectionId="1"/>
  <cacheFields count="10">
    <cacheField name="[Posting Date].[Date YQMD].[Year]" caption="Year" numFmtId="0" hierarchy="26" level="1">
      <sharedItems count="6">
        <s v="[Posting Date].[Date YQMD].[Year].&amp;[2016]" c="2016"/>
        <s v="[Posting Date].[Date YQMD].[Year].&amp;[2017]" c="2017"/>
        <s v="[Posting Date].[Date YQMD].[Year].&amp;[2018]" c="2018"/>
        <s v="[Posting Date].[Date YQMD].[Year].&amp;[2019]" c="2019"/>
        <s v="[Posting Date].[Date YQMD].[Year].&amp;[2020]" c="2020"/>
        <s v="[Posting Date].[Date YQMD].[Year].&amp;[2015]" u="1" c="2015"/>
      </sharedItems>
    </cacheField>
    <cacheField name="[Posting Date].[Date YQMD].[Quarter]" caption="Quarter" numFmtId="0" hierarchy="26" level="2" mappingCount="1">
      <sharedItems count="20">
        <s v="[Posting Date].[Date YQMD].[Quarter].&amp;[201601]" c="2016 Q1" cp="1">
          <x/>
        </s>
        <s v="[Posting Date].[Date YQMD].[Quarter].&amp;[201602]" c="2016 Q2" cp="1">
          <x/>
        </s>
        <s v="[Posting Date].[Date YQMD].[Quarter].&amp;[201603]" c="2016 Q3" cp="1">
          <x/>
        </s>
        <s v="[Posting Date].[Date YQMD].[Quarter].&amp;[201604]" c="2016 Q4" cp="1">
          <x/>
        </s>
        <s v="[Posting Date].[Date YQMD].[Quarter].&amp;[201701]" c="2017 Q1" cp="1">
          <x v="1"/>
        </s>
        <s v="[Posting Date].[Date YQMD].[Quarter].&amp;[201702]" c="2017 Q2" cp="1">
          <x v="1"/>
        </s>
        <s v="[Posting Date].[Date YQMD].[Quarter].&amp;[201703]" c="2017 Q3" cp="1">
          <x v="1"/>
        </s>
        <s v="[Posting Date].[Date YQMD].[Quarter].&amp;[201704]" c="2017 Q4" cp="1">
          <x v="1"/>
        </s>
        <s v="[Posting Date].[Date YQMD].[Quarter].&amp;[201801]" c="2018 Q1" cp="1">
          <x v="2"/>
        </s>
        <s v="[Posting Date].[Date YQMD].[Quarter].&amp;[201802]" c="2018 Q2" cp="1">
          <x v="2"/>
        </s>
        <s v="[Posting Date].[Date YQMD].[Quarter].&amp;[201803]" c="2018 Q3" cp="1">
          <x v="2"/>
        </s>
        <s v="[Posting Date].[Date YQMD].[Quarter].&amp;[201804]" c="2018 Q4" cp="1">
          <x v="2"/>
        </s>
        <s v="[Posting Date].[Date YQMD].[Quarter].&amp;[201901]" c="2019 Q1" cp="1">
          <x v="3"/>
        </s>
        <s v="[Posting Date].[Date YQMD].[Quarter].&amp;[201902]" c="2019 Q2" cp="1">
          <x v="3"/>
        </s>
        <s v="[Posting Date].[Date YQMD].[Quarter].&amp;[201903]" c="2019 Q3" cp="1">
          <x v="3"/>
        </s>
        <s v="[Posting Date].[Date YQMD].[Quarter].&amp;[201904]" c="2019 Q4" cp="1">
          <x v="3"/>
        </s>
        <s v="[Posting Date].[Date YQMD].[Quarter].&amp;[202001]" c="2020 Q1" cp="1">
          <x v="4"/>
        </s>
        <s v="[Posting Date].[Date YQMD].[Quarter].&amp;[202002]" c="2020 Q2" cp="1">
          <x v="4"/>
        </s>
        <s v="[Posting Date].[Date YQMD].[Quarter].&amp;[202003]" c="2020 Q3" cp="1">
          <x v="4"/>
        </s>
        <s v="[Posting Date].[Date YQMD].[Quarter].&amp;[202004]" c="2020 Q4" cp="1">
          <x v="4"/>
        </s>
      </sharedItems>
      <mpMap v="4"/>
    </cacheField>
    <cacheField name="[Posting Date].[Date YQMD].[Month]" caption="Month" numFmtId="0" hierarchy="26" level="3" mappingCount="1">
      <sharedItems count="60">
        <s v="[Posting Date].[Date YQMD].[Month].&amp;[201601]" c="2016 Jan" cp="1">
          <x/>
        </s>
        <s v="[Posting Date].[Date YQMD].[Month].&amp;[201602]" c="2016 Feb" cp="1">
          <x/>
        </s>
        <s v="[Posting Date].[Date YQMD].[Month].&amp;[201603]" c="2016 Mar" cp="1">
          <x/>
        </s>
        <s v="[Posting Date].[Date YQMD].[Month].&amp;[201604]" c="2016 Apr" cp="1">
          <x v="1"/>
        </s>
        <s v="[Posting Date].[Date YQMD].[Month].&amp;[201605]" c="2016 May" cp="1">
          <x v="1"/>
        </s>
        <s v="[Posting Date].[Date YQMD].[Month].&amp;[201606]" c="2016 Jun" cp="1">
          <x v="1"/>
        </s>
        <s v="[Posting Date].[Date YQMD].[Month].&amp;[201607]" c="2016 Jul" cp="1">
          <x v="2"/>
        </s>
        <s v="[Posting Date].[Date YQMD].[Month].&amp;[201608]" c="2016 Aug" cp="1">
          <x v="2"/>
        </s>
        <s v="[Posting Date].[Date YQMD].[Month].&amp;[201609]" c="2016 Sep" cp="1">
          <x v="2"/>
        </s>
        <s v="[Posting Date].[Date YQMD].[Month].&amp;[201610]" c="2016 Oct" cp="1">
          <x v="3"/>
        </s>
        <s v="[Posting Date].[Date YQMD].[Month].&amp;[201611]" c="2016 Nov" cp="1">
          <x v="3"/>
        </s>
        <s v="[Posting Date].[Date YQMD].[Month].&amp;[201612]" c="2016 Dec" cp="1">
          <x v="3"/>
        </s>
        <s v="[Posting Date].[Date YQMD].[Month].&amp;[201701]" c="2017 Jan" cp="1">
          <x v="4"/>
        </s>
        <s v="[Posting Date].[Date YQMD].[Month].&amp;[201702]" c="2017 Feb" cp="1">
          <x v="4"/>
        </s>
        <s v="[Posting Date].[Date YQMD].[Month].&amp;[201703]" c="2017 Mar" cp="1">
          <x v="4"/>
        </s>
        <s v="[Posting Date].[Date YQMD].[Month].&amp;[201704]" c="2017 Apr" cp="1">
          <x v="5"/>
        </s>
        <s v="[Posting Date].[Date YQMD].[Month].&amp;[201705]" c="2017 May" cp="1">
          <x v="5"/>
        </s>
        <s v="[Posting Date].[Date YQMD].[Month].&amp;[201706]" c="2017 Jun" cp="1">
          <x v="5"/>
        </s>
        <s v="[Posting Date].[Date YQMD].[Month].&amp;[201707]" c="2017 Jul" cp="1">
          <x v="6"/>
        </s>
        <s v="[Posting Date].[Date YQMD].[Month].&amp;[201708]" c="2017 Aug" cp="1">
          <x v="6"/>
        </s>
        <s v="[Posting Date].[Date YQMD].[Month].&amp;[201709]" c="2017 Sep" cp="1">
          <x v="6"/>
        </s>
        <s v="[Posting Date].[Date YQMD].[Month].&amp;[201710]" c="2017 Oct" cp="1">
          <x v="7"/>
        </s>
        <s v="[Posting Date].[Date YQMD].[Month].&amp;[201711]" c="2017 Nov" cp="1">
          <x v="7"/>
        </s>
        <s v="[Posting Date].[Date YQMD].[Month].&amp;[201712]" c="2017 Dec" cp="1">
          <x v="7"/>
        </s>
        <s v="[Posting Date].[Date YQMD].[Month].&amp;[201801]" c="2018 Jan" cp="1">
          <x v="8"/>
        </s>
        <s v="[Posting Date].[Date YQMD].[Month].&amp;[201802]" c="2018 Feb" cp="1">
          <x v="8"/>
        </s>
        <s v="[Posting Date].[Date YQMD].[Month].&amp;[201803]" c="2018 Mar" cp="1">
          <x v="8"/>
        </s>
        <s v="[Posting Date].[Date YQMD].[Month].&amp;[201804]" c="2018 Apr" cp="1">
          <x v="9"/>
        </s>
        <s v="[Posting Date].[Date YQMD].[Month].&amp;[201805]" c="2018 May" cp="1">
          <x v="9"/>
        </s>
        <s v="[Posting Date].[Date YQMD].[Month].&amp;[201806]" c="2018 Jun" cp="1">
          <x v="9"/>
        </s>
        <s v="[Posting Date].[Date YQMD].[Month].&amp;[201807]" c="2018 Jul" cp="1">
          <x v="10"/>
        </s>
        <s v="[Posting Date].[Date YQMD].[Month].&amp;[201808]" c="2018 Aug" cp="1">
          <x v="10"/>
        </s>
        <s v="[Posting Date].[Date YQMD].[Month].&amp;[201809]" c="2018 Sep" cp="1">
          <x v="10"/>
        </s>
        <s v="[Posting Date].[Date YQMD].[Month].&amp;[201810]" c="2018 Oct" cp="1">
          <x v="11"/>
        </s>
        <s v="[Posting Date].[Date YQMD].[Month].&amp;[201811]" c="2018 Nov" cp="1">
          <x v="11"/>
        </s>
        <s v="[Posting Date].[Date YQMD].[Month].&amp;[201812]" c="2018 Dec" cp="1">
          <x v="11"/>
        </s>
        <s v="[Posting Date].[Date YQMD].[Month].&amp;[201901]" c="2019 Jan" cp="1">
          <x v="12"/>
        </s>
        <s v="[Posting Date].[Date YQMD].[Month].&amp;[201902]" c="2019 Feb" cp="1">
          <x v="12"/>
        </s>
        <s v="[Posting Date].[Date YQMD].[Month].&amp;[201903]" c="2019 Mar" cp="1">
          <x v="12"/>
        </s>
        <s v="[Posting Date].[Date YQMD].[Month].&amp;[201904]" c="2019 Apr" cp="1">
          <x v="13"/>
        </s>
        <s v="[Posting Date].[Date YQMD].[Month].&amp;[201905]" c="2019 May" cp="1">
          <x v="13"/>
        </s>
        <s v="[Posting Date].[Date YQMD].[Month].&amp;[201906]" c="2019 Jun" cp="1">
          <x v="13"/>
        </s>
        <s v="[Posting Date].[Date YQMD].[Month].&amp;[201907]" c="2019 Jul" cp="1">
          <x v="14"/>
        </s>
        <s v="[Posting Date].[Date YQMD].[Month].&amp;[201908]" c="2019 Aug" cp="1">
          <x v="14"/>
        </s>
        <s v="[Posting Date].[Date YQMD].[Month].&amp;[201909]" c="2019 Sep" cp="1">
          <x v="14"/>
        </s>
        <s v="[Posting Date].[Date YQMD].[Month].&amp;[201910]" c="2019 Oct" cp="1">
          <x v="15"/>
        </s>
        <s v="[Posting Date].[Date YQMD].[Month].&amp;[201911]" c="2019 Nov" cp="1">
          <x v="15"/>
        </s>
        <s v="[Posting Date].[Date YQMD].[Month].&amp;[201912]" c="2019 Dec" cp="1">
          <x v="15"/>
        </s>
        <s v="[Posting Date].[Date YQMD].[Month].&amp;[202001]" c="2020 Jan" cp="1">
          <x v="16"/>
        </s>
        <s v="[Posting Date].[Date YQMD].[Month].&amp;[202002]" c="2020 Feb" cp="1">
          <x v="16"/>
        </s>
        <s v="[Posting Date].[Date YQMD].[Month].&amp;[202003]" c="2020 Mar" cp="1">
          <x v="16"/>
        </s>
        <s v="[Posting Date].[Date YQMD].[Month].&amp;[202004]" c="2020 Apr" cp="1">
          <x v="17"/>
        </s>
        <s v="[Posting Date].[Date YQMD].[Month].&amp;[202005]" c="2020 May" cp="1">
          <x v="17"/>
        </s>
        <s v="[Posting Date].[Date YQMD].[Month].&amp;[202006]" c="2020 Jun" cp="1">
          <x v="17"/>
        </s>
        <s v="[Posting Date].[Date YQMD].[Month].&amp;[202007]" c="2020 Jul" cp="1">
          <x v="18"/>
        </s>
        <s v="[Posting Date].[Date YQMD].[Month].&amp;[202008]" c="2020 Aug" cp="1">
          <x v="18"/>
        </s>
        <s v="[Posting Date].[Date YQMD].[Month].&amp;[202009]" c="2020 Sep" cp="1">
          <x v="18"/>
        </s>
        <s v="[Posting Date].[Date YQMD].[Month].&amp;[202010]" c="2020 Oct" cp="1">
          <x v="19"/>
        </s>
        <s v="[Posting Date].[Date YQMD].[Month].&amp;[202011]" c="2020 Nov" cp="1">
          <x v="19"/>
        </s>
        <s v="[Posting Date].[Date YQMD].[Month].&amp;[202012]" c="2020 Dec" cp="1">
          <x v="19"/>
        </s>
      </sharedItems>
      <mpMap v="5"/>
    </cacheField>
    <cacheField name="[Posting Date].[Date YQMD].[Day]" caption="Day" numFmtId="0" hierarchy="26" level="4">
      <sharedItems containsSemiMixedTypes="0" containsString="0"/>
    </cacheField>
    <cacheField name="[Posting Date].[Date YQMD].[Quarter].[Year]" caption="Year" propertyName="Year" numFmtId="0" hierarchy="26" level="2" memberPropertyField="1">
      <sharedItems count="5">
        <s v="2016"/>
        <s v="2017"/>
        <s v="2018"/>
        <s v="2019"/>
        <s v="2020"/>
      </sharedItems>
    </cacheField>
    <cacheField name="[Posting Date].[Date YQMD].[Month].[Year Quarter]" caption="Year Quarter" propertyName="Year Quarter" numFmtId="0" hierarchy="26" level="3" memberPropertyField="1">
      <sharedItems count="20">
        <s v="2016 Q1"/>
        <s v="2016 Q2"/>
        <s v="2016 Q3"/>
        <s v="2016 Q4"/>
        <s v="2017 Q1"/>
        <s v="2017 Q2"/>
        <s v="2017 Q3"/>
        <s v="2017 Q4"/>
        <s v="2018 Q1"/>
        <s v="2018 Q2"/>
        <s v="2018 Q3"/>
        <s v="2018 Q4"/>
        <s v="2019 Q1"/>
        <s v="2019 Q2"/>
        <s v="2019 Q3"/>
        <s v="2019 Q4"/>
        <s v="2020 Q1"/>
        <s v="2020 Q2"/>
        <s v="2020 Q3"/>
        <s v="2020 Q4"/>
      </sharedItems>
    </cacheField>
    <cacheField name="[Posting Date].[Date YQMD].[Day].[Month]" caption="Month" propertyName="Month" numFmtId="0" hierarchy="26" level="4" memberPropertyField="1">
      <sharedItems containsSemiMixedTypes="0" containsString="0"/>
    </cacheField>
    <cacheField name="[Posting Date].[Date YQMD].[Day].[Quarter]" caption="Quarter" propertyName="Quarter" numFmtId="0" hierarchy="26" level="4" memberPropertyField="1">
      <sharedItems containsSemiMixedTypes="0" containsString="0"/>
    </cacheField>
    <cacheField name="[Posting Date].[Date YQMD].[Day].[Year Month]" caption="Year Month" propertyName="Year Month" numFmtId="0" hierarchy="26" level="4" memberPropertyField="1">
      <sharedItems containsSemiMixedTypes="0" containsString="0"/>
    </cacheField>
    <cacheField name="[Measures].[Quantity]" caption="Quantity" numFmtId="0" hierarchy="50" level="32767"/>
  </cacheFields>
  <cacheHierarchies count="70">
    <cacheHierarchy uniqueName="[Bill-to Customer].[Business Posting Group]" caption="Bill-to Customer.Business Posting Group" attribute="1" defaultMemberUniqueName="[Bill-to Customer].[Business Posting Group].[All Customer]" allUniqueName="[Bill-to Customer].[Business Posting Group].[All Customer]" dimensionUniqueName="[Bill-to Customer]" displayFolder="" count="0" unbalanced="0"/>
    <cacheHierarchy uniqueName="[Bill-to Customer].[City]" caption="Bill-to Customer.City" attribute="1" defaultMemberUniqueName="[Bill-to Customer].[City].[All Customer]" allUniqueName="[Bill-to Customer].[City].[All Customer]" dimensionUniqueName="[Bill-to Customer]" displayFolder="" count="0" unbalanced="0"/>
    <cacheHierarchy uniqueName="[Bill-to Customer].[Country]" caption="Bill-to Customer.Country" attribute="1" defaultMemberUniqueName="[Bill-to Customer].[Country].[All Customer]" allUniqueName="[Bill-to Customer].[Country].[All Customer]" dimensionUniqueName="[Bill-to Customer]" displayFolder="" count="0" unbalanced="0"/>
    <cacheHierarchy uniqueName="[Bill-to Customer].[Customer]" caption="Bill-to Customer.Customer" attribute="1" keyAttribute="1" defaultMemberUniqueName="[Bill-to Customer].[Customer].[All Customer]" allUniqueName="[Bill-to Customer].[Customer].[All Customer]" dimensionUniqueName="[Bill-to Customer]" displayFolder="" count="0" unbalanced="0"/>
    <cacheHierarchy uniqueName="[Bill-to Customer].[Customer No]" caption="Bill-to Customer.Customer No" attribute="1" defaultMemberUniqueName="[Bill-to Customer].[Customer No].[All Customer]" allUniqueName="[Bill-to Customer].[Customer No].[All Customer]" dimensionUniqueName="[Bill-to Customer]" displayFolder="" count="0" unbalanced="0"/>
    <cacheHierarchy uniqueName="[Bill-to Customer].[Customer Posting Group]" caption="Bill-to Customer.Customer Posting Group" attribute="1" defaultMemberUniqueName="[Bill-to Customer].[Customer Posting Group].[All Customer]" allUniqueName="[Bill-to Customer].[Customer Posting Group].[All Customer]" dimensionUniqueName="[Bill-to Customer]" displayFolder="" count="0" unbalanced="0"/>
    <cacheHierarchy uniqueName="[Bill-to Customer].[Salesperson on Customer Card]" caption="Bill-to Customer.Salesperson on Customer Card" attribute="1" defaultMemberUniqueName="[Bill-to Customer].[Salesperson on Customer Card].[All Customer]" allUniqueName="[Bill-to Customer].[Salesperson on Customer Card].[All Customer]" dimensionUniqueName="[Bill-to Customer]" displayFolder="" count="0" unbalanced="0"/>
    <cacheHierarchy uniqueName="[Bill-to Customer].[State]" caption="Bill-to Customer.State" attribute="1" defaultMemberUniqueName="[Bill-to Customer].[State].[All Customer]" allUniqueName="[Bill-to Customer].[State].[All Customer]" dimensionUniqueName="[Bill-to Customer]" displayFolder="" count="0" unbalanced="0"/>
    <cacheHierarchy uniqueName="[Business Posting Group].[Business Posting Group]" caption="Business Posting Group" attribute="1" keyAttribute="1" defaultMemberUniqueName="[Business Posting Group].[Business Posting Group].[All Business Posting Group]" allUniqueName="[Business Posting Group].[Business Posting Group].[All Business Posting Group]" dimensionUniqueName="[Business Posting Group]" displayFolder="" count="0" unbalanced="0"/>
    <cacheHierarchy uniqueName="[Company].[Company]" caption="Company" attribute="1" keyAttribute="1" defaultMemberUniqueName="[Company].[Company].[All Company]" allUniqueName="[Company].[Company].[All Company]" dimensionUniqueName="[Company]" displayFolder="" count="2"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0"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0"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Inventory Posting Group].[Inventory Posting Group]" caption="Inventory Posting Group" attribute="1" keyAttribute="1" defaultMemberUniqueName="[Inventory Posting Group].[Inventory Posting Group].[All Inventory Posting Group]" allUniqueName="[Inventory Posting Group].[Inventory Posting Group].[All Inventory Posting Group]" dimensionUniqueName="[Inventory Posting Group]" displayFolder="" count="0" unbalanced="0"/>
    <cacheHierarchy uniqueName="[Item].[Inventory Posting Group]" caption="Inventory Posting Group" attribute="1" defaultMemberUniqueName="[Item].[Inventory Posting Group].[All Item]" allUniqueName="[Item].[Inventory Posting Group].[All Item]" dimensionUniqueName="[Item]" displayFolder="" count="0" unbalanced="0"/>
    <cacheHierarchy uniqueName="[Item].[Item]" caption="Item" attribute="1" keyAttribute="1" defaultMemberUniqueName="[Item].[Item].[All Item]" allUniqueName="[Item].[Item].[All Item]" dimensionUniqueName="[Item]" displayFolder="" count="2" unbalanced="0"/>
    <cacheHierarchy uniqueName="[Item].[Item Category]" caption="Item Category" attribute="1" defaultMemberUniqueName="[Item].[Item Category].[All Item]" allUniqueName="[Item].[Item Category].[All Item]" dimensionUniqueName="[Item]" displayFolder="" count="0" unbalanced="0"/>
    <cacheHierarchy uniqueName="[Item].[Item No]" caption="Item No" attribute="1" defaultMemberUniqueName="[Item].[Item No].[All Item]" allUniqueName="[Item].[Item No].[All Item]" dimensionUniqueName="[Item]" displayFolder="" count="0" unbalanced="0"/>
    <cacheHierarchy uniqueName="[Item].[Product Group]" caption="Product Group" attribute="1" defaultMemberUniqueName="[Item].[Product Group].[All Item]" allUniqueName="[Item].[Product Group].[All Item]" dimensionUniqueName="[Item]" displayFolder="" count="2" unbalanced="0"/>
    <cacheHierarchy uniqueName="[Item].[Product Posting Group]" caption="Product Posting Group" attribute="1" defaultMemberUniqueName="[Item].[Product Posting Group].[All Item]" allUniqueName="[Item].[Product Posting Group].[All Item]" dimensionUniqueName="[Item]" displayFolder="" count="0" unbalanced="0"/>
    <cacheHierarchy uniqueName="[Line Type].[Line Type]" caption="Line Type" attribute="1" defaultMemberUniqueName="[Line Type].[Line Type].[All Line Type]" allUniqueName="[Line Type].[Line Type].[All Line Type]" dimensionUniqueName="[Line Type]" displayFolder="" count="0" unbalanced="0"/>
    <cacheHierarchy uniqueName="[Line Type].[No]" caption="No" attribute="1" keyAttribute="1" defaultMemberUniqueName="[Line Type].[No].[All Line Type]" allUniqueName="[Line Type].[No].[All Line Type]" dimensionUniqueName="[Line Type]" displayFolder="" count="0" unbalanced="0"/>
    <cacheHierarchy uniqueName="[Location].[Location]" caption="Location" attribute="1" keyAttribute="1" defaultMemberUniqueName="[Location].[Location].[All Location]" allUniqueName="[Location].[Location].[All Location]" dimensionUniqueName="[Location]" displayFolder="" count="0" unbalanced="0"/>
    <cacheHierarchy uniqueName="[Posting Date].[Date YQMD]" caption="Date YQMD" time="1" defaultMemberUniqueName="[Posting Date].[Date YQMD].[All Date]" allUniqueName="[Posting Date].[Date YQMD].[All Date]" dimensionUniqueName="[Posting Date]" displayFolder="" count="5" unbalanced="0">
      <fieldsUsage count="5">
        <fieldUsage x="-1"/>
        <fieldUsage x="0"/>
        <fieldUsage x="1"/>
        <fieldUsage x="2"/>
        <fieldUsage x="3"/>
      </fieldsUsage>
    </cacheHierarchy>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Product Posting Group].[Product Posting Group]" caption="Product Posting Group" attribute="1" keyAttribute="1" defaultMemberUniqueName="[Product Posting Group].[Product Posting Group].[All Product Posting Group]" allUniqueName="[Product Posting Group].[Product Posting Group].[All Product Posting Group]" dimensionUniqueName="[Product Posting Group]" displayFolder="" count="0" unbalanced="0"/>
    <cacheHierarchy uniqueName="[Sales Document].[Document No]" caption="Document No" attribute="1" keyAttribute="1" defaultMemberUniqueName="[Sales Document].[Document No].[All Sales Document]" allUniqueName="[Sales Document].[Document No].[All Sales Document]" dimensionUniqueName="[Sales Document]" displayFolder="" count="0" unbalanced="0"/>
    <cacheHierarchy uniqueName="[Sales Document].[Document Type]" caption="Document Type" attribute="1" defaultMemberUniqueName="[Sales Document].[Document Type].[All Sales Document]" allUniqueName="[Sales Document].[Document Type].[All Sales Document]" dimensionUniqueName="[Sales Document]" displayFolder="" count="0" unbalanced="0"/>
    <cacheHierarchy uniqueName="[Salesperson on Document].[Salesperson on Document]" caption="Salesperson on Document" attribute="1" keyAttribute="1" defaultMemberUniqueName="[Salesperson on Document].[Salesperson on Document].[All Salesperson on Document]" allUniqueName="[Salesperson on Document].[Salesperson on Document].[All Salesperson on Document]" dimensionUniqueName="[Salesperson on Document]" displayFolder="" count="0" unbalanced="0"/>
    <cacheHierarchy uniqueName="[Salesperson on Document].[Salesperson on Document Code]" caption="Salesperson on Document Code" attribute="1" defaultMemberUniqueName="[Salesperson on Document].[Salesperson on Document Code].[All Salesperson on Document]" allUniqueName="[Salesperson on Document].[Salesperson on Document Code].[All Salesperson on Document]" dimensionUniqueName="[Salesperson on Document]" displayFolder="" count="0" unbalanced="0"/>
    <cacheHierarchy uniqueName="[Sell-to Customer].[Business Posting Group]" caption="Sell-to Customer.Business Posting Group" attribute="1" defaultMemberUniqueName="[Sell-to Customer].[Business Posting Group].[All Customer]" allUniqueName="[Sell-to Customer].[Business Posting Group].[All Customer]" dimensionUniqueName="[Sell-to Customer]" displayFolder="" count="0" unbalanced="0"/>
    <cacheHierarchy uniqueName="[Sell-to Customer].[City]" caption="Sell-to Customer.City" attribute="1" defaultMemberUniqueName="[Sell-to Customer].[City].[All Customer]" allUniqueName="[Sell-to Customer].[City].[All Customer]" dimensionUniqueName="[Sell-to Customer]" displayFolder="" count="0" unbalanced="0"/>
    <cacheHierarchy uniqueName="[Sell-to Customer].[Country]" caption="Sell-to Customer.Country" attribute="1" defaultMemberUniqueName="[Sell-to Customer].[Country].[All Customer]" allUniqueName="[Sell-to Customer].[Country].[All Customer]" dimensionUniqueName="[Sell-to Customer]" displayFolder="" count="0" unbalanced="0"/>
    <cacheHierarchy uniqueName="[Sell-to Customer].[Customer]" caption="Sell-to Customer.Customer" attribute="1" keyAttribute="1" defaultMemberUniqueName="[Sell-to Customer].[Customer].[All Customer]" allUniqueName="[Sell-to Customer].[Customer].[All Customer]" dimensionUniqueName="[Sell-to Customer]" displayFolder="" count="0" unbalanced="0"/>
    <cacheHierarchy uniqueName="[Sell-to Customer].[Customer No]" caption="Sell-to Customer.Customer No" attribute="1" defaultMemberUniqueName="[Sell-to Customer].[Customer No].[All Customer]" allUniqueName="[Sell-to Customer].[Customer No].[All Customer]" dimensionUniqueName="[Sell-to Customer]" displayFolder="" count="0" unbalanced="0"/>
    <cacheHierarchy uniqueName="[Sell-to Customer].[Customer Posting Group]" caption="Sell-to Customer.Customer Posting Group" attribute="1" defaultMemberUniqueName="[Sell-to Customer].[Customer Posting Group].[All Customer]" allUniqueName="[Sell-to Customer].[Customer Posting Group].[All Customer]" dimensionUniqueName="[Sell-to Customer]" displayFolder="" count="0" unbalanced="0"/>
    <cacheHierarchy uniqueName="[Sell-to Customer].[Salesperson on Customer Card]" caption="Sell-to Customer.Salesperson on Customer Card" attribute="1" defaultMemberUniqueName="[Sell-to Customer].[Salesperson on Customer Card].[All Customer]" allUniqueName="[Sell-to Customer].[Salesperson on Customer Card].[All Customer]" dimensionUniqueName="[Sell-to Customer]" displayFolder="" count="0" unbalanced="0"/>
    <cacheHierarchy uniqueName="[Sell-to Customer].[State]" caption="Sell-to Customer.State" attribute="1" defaultMemberUniqueName="[Sell-to Customer].[State].[All Customer]" allUniqueName="[Sell-to Customer].[State].[All Customer]" dimensionUniqueName="[Sell-to Customer]"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Cost]" caption="Cost" measure="1" displayFolder="" measureGroup="Sales Posted Transactions" count="0"/>
    <cacheHierarchy uniqueName="[Measures].[Sales]" caption="Sales" measure="1" displayFolder="" measureGroup="Sales Posted Transactions" count="0"/>
    <cacheHierarchy uniqueName="[Measures].[Discount]" caption="Discount" measure="1" displayFolder="" measureGroup="Sales Posted Transactions" count="0"/>
    <cacheHierarchy uniqueName="[Measures].[Quantity]" caption="Quantity" measure="1" displayFolder="" measureGroup="Sales Posted Transactions" count="0" oneField="1">
      <fieldsUsage count="1">
        <fieldUsage x="9"/>
      </fieldsUsage>
    </cacheHierarchy>
    <cacheHierarchy uniqueName="[Measures].[Order Sales]" caption="Order Sales" measure="1" displayFolder="" measureGroup="Sales Order Transactions" count="0"/>
    <cacheHierarchy uniqueName="[Measures].[Outstanding Sales]" caption="Outstanding Sales" measure="1" displayFolder="" measureGroup="Sales Order Transactions" count="0"/>
    <cacheHierarchy uniqueName="[Measures].[Order Cost]" caption="Order Cost" measure="1" displayFolder="" measureGroup="Sales Order Transactions" count="0"/>
    <cacheHierarchy uniqueName="[Measures].[Outstanding Cost]" caption="Outstanding Cost" measure="1" displayFolder="" measureGroup="Sales Order Transactions" count="0"/>
    <cacheHierarchy uniqueName="[Measures].[Order Quantity]" caption="Order Quantity" measure="1" displayFolder="" measureGroup="Sales Order Transactions" count="0"/>
    <cacheHierarchy uniqueName="[Measures].[Outstanding Quantity]" caption="Outstanding Quantity" measure="1" displayFolder="" measureGroup="Sales Order Transactions" count="0"/>
    <cacheHierarchy uniqueName="[Measures].[Order Discount]" caption="Order Discount" measure="1" displayFolder="" measureGroup="Sales Order Transactions" count="0"/>
    <cacheHierarchy uniqueName="[Measures].[Avg Unit Price]" caption="Avg Unit Price" measure="1" displayFolder="" measureGroup="Sales Posted Transactions" count="0"/>
    <cacheHierarchy uniqueName="[Measures].[Avg Unit Cost]" caption="Avg Unit Cost" measure="1" displayFolder="" measureGroup="Sales Posted Transactions" count="0"/>
    <cacheHierarchy uniqueName="[Measures].[Profit]" caption="Profit" measure="1" displayFolder="" measureGroup="Sales Posted Transactions" count="0"/>
    <cacheHierarchy uniqueName="[Measures].[Order Discount %]" caption="Order Discount %" measure="1" displayFolder="" measureGroup="Sales Order Transactions" count="0"/>
    <cacheHierarchy uniqueName="[Measures].[Cost YTD]" caption="Cost YTD" measure="1" displayFolder="" measureGroup="Sales Posted Transactions" count="0"/>
    <cacheHierarchy uniqueName="[Measures].[Discount %]" caption="Discount %" measure="1" displayFolder="" measureGroup="Sales Posted Transactions" count="0"/>
    <cacheHierarchy uniqueName="[Measures].[Profit %]" caption="Profit %" measure="1" displayFolder="" measureGroup="Sales Posted Transactions" count="0"/>
    <cacheHierarchy uniqueName="[Measures].[Profit YTD]" caption="Profit YTD" measure="1" displayFolder="" measureGroup="Sales Posted Transactions" count="0"/>
    <cacheHierarchy uniqueName="[Measures].[Quantity YTD]" caption="Quantity YTD" measure="1" displayFolder="" measureGroup="Sales Posted Transactions" count="0"/>
    <cacheHierarchy uniqueName="[Measures].[Sales YTD]" caption="Sales YTD" measure="1" displayFolder="" measureGroup="Sales Posted Transactions" count="0"/>
    <cacheHierarchy uniqueName="[Measures].[Profit YTD %]" caption="Profit YTD %" measure="1" displayFolder="" measureGroup="Sales Posted Transactions" count="0"/>
    <cacheHierarchy uniqueName="[Measures].[Avg Profit]" caption="Avg Profit" measure="1" displayFolder="" measureGroup="Sales Posted Transactions" count="0"/>
  </cacheHierarchies>
  <kpis count="0"/>
  <dimensions count="16">
    <dimension name="Bill-to Customer" uniqueName="[Bill-to Customer]" caption="Bill-to Customer"/>
    <dimension name="Business Posting Group" uniqueName="[Business Posting Group]" caption="Business Posting Group"/>
    <dimension name="Company" uniqueName="[Company]" caption="Company"/>
    <dimension name="Date Calculation" uniqueName="[Date Calculation]" caption="Date Calculation"/>
    <dimension name="Global Dimension 1" uniqueName="[Global Dimension 1]" caption="Global Dimension 1"/>
    <dimension name="Global Dimension 2" uniqueName="[Global Dimension 2]" caption="Global Dimension 2"/>
    <dimension name="Inventory Posting Group" uniqueName="[Inventory Posting Group]" caption="Inventory Posting Group"/>
    <dimension name="Item" uniqueName="[Item]" caption="Item"/>
    <dimension name="Line Type" uniqueName="[Line Type]" caption="Line Type"/>
    <dimension name="Location" uniqueName="[Location]" caption="Location"/>
    <dimension measure="1" name="Measures" uniqueName="[Measures]" caption="Measures"/>
    <dimension name="Posting Date" uniqueName="[Posting Date]" caption="Posting Date"/>
    <dimension name="Product Posting Group" uniqueName="[Product Posting Group]" caption="Product Posting Group"/>
    <dimension name="Sales Document" uniqueName="[Sales Document]" caption="Sales Document"/>
    <dimension name="Salesperson on Document" uniqueName="[Salesperson on Document]" caption="Salesperson on Document"/>
    <dimension name="Sell-to Customer" uniqueName="[Sell-to Customer]" caption="Sell-to Customer"/>
  </dimensions>
  <measureGroups count="2">
    <measureGroup name="Sales Order Transactions" caption="Sales Order Transactions"/>
    <measureGroup name="Sales Posted Transactions" caption="Sales Posted Transactions"/>
  </measureGroups>
  <maps count="28">
    <map measureGroup="0" dimension="0"/>
    <map measureGroup="0" dimension="1"/>
    <map measureGroup="0" dimension="2"/>
    <map measureGroup="0" dimension="4"/>
    <map measureGroup="0" dimension="5"/>
    <map measureGroup="0" dimension="6"/>
    <map measureGroup="0" dimension="7"/>
    <map measureGroup="0" dimension="8"/>
    <map measureGroup="0" dimension="9"/>
    <map measureGroup="0" dimension="11"/>
    <map measureGroup="0" dimension="12"/>
    <map measureGroup="0" dimension="13"/>
    <map measureGroup="0" dimension="14"/>
    <map measureGroup="0" dimension="15"/>
    <map measureGroup="1" dimension="0"/>
    <map measureGroup="1" dimension="1"/>
    <map measureGroup="1" dimension="2"/>
    <map measureGroup="1" dimension="4"/>
    <map measureGroup="1" dimension="5"/>
    <map measureGroup="1" dimension="6"/>
    <map measureGroup="1" dimension="7"/>
    <map measureGroup="1" dimension="8"/>
    <map measureGroup="1" dimension="9"/>
    <map measureGroup="1" dimension="11"/>
    <map measureGroup="1" dimension="12"/>
    <map measureGroup="1" dimension="13"/>
    <map measureGroup="1" dimension="14"/>
    <map measureGroup="1" dimension="1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saveData="0" refreshedBy="Kim R. Duey" refreshedDate="42844.455869675927" createdVersion="3" refreshedVersion="6" minRefreshableVersion="3" recordCount="0" supportSubquery="1" supportAdvancedDrill="1">
  <cacheSource type="external" connectionId="1">
    <extLst>
      <ext xmlns:x14="http://schemas.microsoft.com/office/spreadsheetml/2009/9/main" uri="{F057638F-6D5F-4e77-A914-E7F072B9BCA8}">
        <x14:sourceConnection name="JetCorp Cube"/>
      </ext>
    </extLst>
  </cacheSource>
  <cacheFields count="0"/>
  <cacheHierarchies count="70">
    <cacheHierarchy uniqueName="[Bill-to Customer].[Business Posting Group]" caption="Bill-to Customer.Business Posting Group" attribute="1" defaultMemberUniqueName="[Bill-to Customer].[Business Posting Group].[All Customer]" allUniqueName="[Bill-to Customer].[Business Posting Group].[All Customer]" dimensionUniqueName="[Bill-to Customer]" displayFolder="" count="0" unbalanced="0"/>
    <cacheHierarchy uniqueName="[Bill-to Customer].[City]" caption="Bill-to Customer.City" attribute="1" defaultMemberUniqueName="[Bill-to Customer].[City].[All Customer]" allUniqueName="[Bill-to Customer].[City].[All Customer]" dimensionUniqueName="[Bill-to Customer]" displayFolder="" count="0" unbalanced="0"/>
    <cacheHierarchy uniqueName="[Bill-to Customer].[Country]" caption="Bill-to Customer.Country" attribute="1" defaultMemberUniqueName="[Bill-to Customer].[Country].[All Customer]" allUniqueName="[Bill-to Customer].[Country].[All Customer]" dimensionUniqueName="[Bill-to Customer]" displayFolder="" count="0" unbalanced="0"/>
    <cacheHierarchy uniqueName="[Bill-to Customer].[Customer]" caption="Bill-to Customer.Customer" attribute="1" keyAttribute="1" defaultMemberUniqueName="[Bill-to Customer].[Customer].[All Customer]" allUniqueName="[Bill-to Customer].[Customer].[All Customer]" dimensionUniqueName="[Bill-to Customer]" displayFolder="" count="0" unbalanced="0"/>
    <cacheHierarchy uniqueName="[Bill-to Customer].[Customer No]" caption="Bill-to Customer.Customer No" attribute="1" defaultMemberUniqueName="[Bill-to Customer].[Customer No].[All Customer]" allUniqueName="[Bill-to Customer].[Customer No].[All Customer]" dimensionUniqueName="[Bill-to Customer]" displayFolder="" count="0" unbalanced="0"/>
    <cacheHierarchy uniqueName="[Bill-to Customer].[Customer Posting Group]" caption="Bill-to Customer.Customer Posting Group" attribute="1" defaultMemberUniqueName="[Bill-to Customer].[Customer Posting Group].[All Customer]" allUniqueName="[Bill-to Customer].[Customer Posting Group].[All Customer]" dimensionUniqueName="[Bill-to Customer]" displayFolder="" count="0" unbalanced="0"/>
    <cacheHierarchy uniqueName="[Bill-to Customer].[Salesperson on Customer Card]" caption="Bill-to Customer.Salesperson on Customer Card" attribute="1" defaultMemberUniqueName="[Bill-to Customer].[Salesperson on Customer Card].[All Customer]" allUniqueName="[Bill-to Customer].[Salesperson on Customer Card].[All Customer]" dimensionUniqueName="[Bill-to Customer]" displayFolder="" count="0" unbalanced="0"/>
    <cacheHierarchy uniqueName="[Bill-to Customer].[State]" caption="Bill-to Customer.State" attribute="1" defaultMemberUniqueName="[Bill-to Customer].[State].[All Customer]" allUniqueName="[Bill-to Customer].[State].[All Customer]" dimensionUniqueName="[Bill-to Customer]" displayFolder="" count="0" unbalanced="0"/>
    <cacheHierarchy uniqueName="[Business Posting Group].[Business Posting Group]" caption="Business Posting Group" attribute="1" keyAttribute="1" defaultMemberUniqueName="[Business Posting Group].[Business Posting Group].[All Business Posting Group]" allUniqueName="[Business Posting Group].[Business Posting Group].[All Business Posting Group]" dimensionUniqueName="[Business Posting Group]" displayFolder="" count="0" unbalanced="0"/>
    <cacheHierarchy uniqueName="[Company].[Company]" caption="Company" attribute="1" keyAttribute="1" defaultMemberUniqueName="[Company].[Company].[All Company]" allUniqueName="[Company].[Company].[All Company]" dimensionUniqueName="[Company]" displayFolder="" count="2"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0"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0"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Inventory Posting Group].[Inventory Posting Group]" caption="Inventory Posting Group" attribute="1" keyAttribute="1" defaultMemberUniqueName="[Inventory Posting Group].[Inventory Posting Group].[All Inventory Posting Group]" allUniqueName="[Inventory Posting Group].[Inventory Posting Group].[All Inventory Posting Group]" dimensionUniqueName="[Inventory Posting Group]" displayFolder="" count="0" unbalanced="0"/>
    <cacheHierarchy uniqueName="[Item].[Inventory Posting Group]" caption="Inventory Posting Group" attribute="1" defaultMemberUniqueName="[Item].[Inventory Posting Group].[All Item]" allUniqueName="[Item].[Inventory Posting Group].[All Item]" dimensionUniqueName="[Item]" displayFolder="" count="0" unbalanced="0"/>
    <cacheHierarchy uniqueName="[Item].[Item]" caption="Item" attribute="1" keyAttribute="1" defaultMemberUniqueName="[Item].[Item].[All Item]" allUniqueName="[Item].[Item].[All Item]" dimensionUniqueName="[Item]" displayFolder="" count="2" unbalanced="0"/>
    <cacheHierarchy uniqueName="[Item].[Item Category]" caption="Item Category" attribute="1" defaultMemberUniqueName="[Item].[Item Category].[All Item]" allUniqueName="[Item].[Item Category].[All Item]" dimensionUniqueName="[Item]" displayFolder="" count="0" unbalanced="0"/>
    <cacheHierarchy uniqueName="[Item].[Item No]" caption="Item No" attribute="1" defaultMemberUniqueName="[Item].[Item No].[All Item]" allUniqueName="[Item].[Item No].[All Item]" dimensionUniqueName="[Item]" displayFolder="" count="0" unbalanced="0"/>
    <cacheHierarchy uniqueName="[Item].[Product Group]" caption="Product Group" attribute="1" defaultMemberUniqueName="[Item].[Product Group].[All Item]" allUniqueName="[Item].[Product Group].[All Item]" dimensionUniqueName="[Item]" displayFolder="" count="2" unbalanced="0"/>
    <cacheHierarchy uniqueName="[Item].[Product Posting Group]" caption="Product Posting Group" attribute="1" defaultMemberUniqueName="[Item].[Product Posting Group].[All Item]" allUniqueName="[Item].[Product Posting Group].[All Item]" dimensionUniqueName="[Item]" displayFolder="" count="0" unbalanced="0"/>
    <cacheHierarchy uniqueName="[Line Type].[Line Type]" caption="Line Type" attribute="1" defaultMemberUniqueName="[Line Type].[Line Type].[All Line Type]" allUniqueName="[Line Type].[Line Type].[All Line Type]" dimensionUniqueName="[Line Type]" displayFolder="" count="0" unbalanced="0"/>
    <cacheHierarchy uniqueName="[Line Type].[No]" caption="No" attribute="1" keyAttribute="1" defaultMemberUniqueName="[Line Type].[No].[All Line Type]" allUniqueName="[Line Type].[No].[All Line Type]" dimensionUniqueName="[Line Type]" displayFolder="" count="0" unbalanced="0"/>
    <cacheHierarchy uniqueName="[Location].[Location]" caption="Location" attribute="1" keyAttribute="1" defaultMemberUniqueName="[Location].[Location].[All Location]" allUniqueName="[Location].[Location].[All Location]" dimensionUniqueName="[Location]" displayFolder="" count="0" unbalanced="0"/>
    <cacheHierarchy uniqueName="[Posting Date].[Date YQMD]" caption="Date YQMD" time="1" defaultMemberUniqueName="[Posting Date].[Date YQMD].[All Date]" allUniqueName="[Posting Date].[Date YQMD].[All Date]" dimensionUniqueName="[Posting Date]" displayFolder="" count="0" unbalanced="0"/>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Product Posting Group].[Product Posting Group]" caption="Product Posting Group" attribute="1" keyAttribute="1" defaultMemberUniqueName="[Product Posting Group].[Product Posting Group].[All Product Posting Group]" allUniqueName="[Product Posting Group].[Product Posting Group].[All Product Posting Group]" dimensionUniqueName="[Product Posting Group]" displayFolder="" count="0" unbalanced="0"/>
    <cacheHierarchy uniqueName="[Sales Document].[Document No]" caption="Document No" attribute="1" keyAttribute="1" defaultMemberUniqueName="[Sales Document].[Document No].[All Sales Document]" allUniqueName="[Sales Document].[Document No].[All Sales Document]" dimensionUniqueName="[Sales Document]" displayFolder="" count="0" unbalanced="0"/>
    <cacheHierarchy uniqueName="[Sales Document].[Document Type]" caption="Document Type" attribute="1" defaultMemberUniqueName="[Sales Document].[Document Type].[All Sales Document]" allUniqueName="[Sales Document].[Document Type].[All Sales Document]" dimensionUniqueName="[Sales Document]" displayFolder="" count="0" unbalanced="0"/>
    <cacheHierarchy uniqueName="[Salesperson on Document].[Salesperson on Document]" caption="Salesperson on Document" attribute="1" keyAttribute="1" defaultMemberUniqueName="[Salesperson on Document].[Salesperson on Document].[All Salesperson on Document]" allUniqueName="[Salesperson on Document].[Salesperson on Document].[All Salesperson on Document]" dimensionUniqueName="[Salesperson on Document]" displayFolder="" count="0" unbalanced="0"/>
    <cacheHierarchy uniqueName="[Salesperson on Document].[Salesperson on Document Code]" caption="Salesperson on Document Code" attribute="1" defaultMemberUniqueName="[Salesperson on Document].[Salesperson on Document Code].[All Salesperson on Document]" allUniqueName="[Salesperson on Document].[Salesperson on Document Code].[All Salesperson on Document]" dimensionUniqueName="[Salesperson on Document]" displayFolder="" count="0" unbalanced="0"/>
    <cacheHierarchy uniqueName="[Sell-to Customer].[Business Posting Group]" caption="Sell-to Customer.Business Posting Group" attribute="1" defaultMemberUniqueName="[Sell-to Customer].[Business Posting Group].[All Customer]" allUniqueName="[Sell-to Customer].[Business Posting Group].[All Customer]" dimensionUniqueName="[Sell-to Customer]" displayFolder="" count="0" unbalanced="0"/>
    <cacheHierarchy uniqueName="[Sell-to Customer].[City]" caption="Sell-to Customer.City" attribute="1" defaultMemberUniqueName="[Sell-to Customer].[City].[All Customer]" allUniqueName="[Sell-to Customer].[City].[All Customer]" dimensionUniqueName="[Sell-to Customer]" displayFolder="" count="0" unbalanced="0"/>
    <cacheHierarchy uniqueName="[Sell-to Customer].[Country]" caption="Sell-to Customer.Country" attribute="1" defaultMemberUniqueName="[Sell-to Customer].[Country].[All Customer]" allUniqueName="[Sell-to Customer].[Country].[All Customer]" dimensionUniqueName="[Sell-to Customer]" displayFolder="" count="0" unbalanced="0"/>
    <cacheHierarchy uniqueName="[Sell-to Customer].[Customer]" caption="Sell-to Customer.Customer" attribute="1" keyAttribute="1" defaultMemberUniqueName="[Sell-to Customer].[Customer].[All Customer]" allUniqueName="[Sell-to Customer].[Customer].[All Customer]" dimensionUniqueName="[Sell-to Customer]" displayFolder="" count="0" unbalanced="0"/>
    <cacheHierarchy uniqueName="[Sell-to Customer].[Customer No]" caption="Sell-to Customer.Customer No" attribute="1" defaultMemberUniqueName="[Sell-to Customer].[Customer No].[All Customer]" allUniqueName="[Sell-to Customer].[Customer No].[All Customer]" dimensionUniqueName="[Sell-to Customer]" displayFolder="" count="0" unbalanced="0"/>
    <cacheHierarchy uniqueName="[Sell-to Customer].[Customer Posting Group]" caption="Sell-to Customer.Customer Posting Group" attribute="1" defaultMemberUniqueName="[Sell-to Customer].[Customer Posting Group].[All Customer]" allUniqueName="[Sell-to Customer].[Customer Posting Group].[All Customer]" dimensionUniqueName="[Sell-to Customer]" displayFolder="" count="0" unbalanced="0"/>
    <cacheHierarchy uniqueName="[Sell-to Customer].[Salesperson on Customer Card]" caption="Sell-to Customer.Salesperson on Customer Card" attribute="1" defaultMemberUniqueName="[Sell-to Customer].[Salesperson on Customer Card].[All Customer]" allUniqueName="[Sell-to Customer].[Salesperson on Customer Card].[All Customer]" dimensionUniqueName="[Sell-to Customer]" displayFolder="" count="0" unbalanced="0"/>
    <cacheHierarchy uniqueName="[Sell-to Customer].[State]" caption="Sell-to Customer.State" attribute="1" defaultMemberUniqueName="[Sell-to Customer].[State].[All Customer]" allUniqueName="[Sell-to Customer].[State].[All Customer]" dimensionUniqueName="[Sell-to Customer]"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Cost]" caption="Cost" measure="1" displayFolder="" measureGroup="Sales Posted Transactions" count="0"/>
    <cacheHierarchy uniqueName="[Measures].[Sales]" caption="Sales" measure="1" displayFolder="" measureGroup="Sales Posted Transactions" count="0"/>
    <cacheHierarchy uniqueName="[Measures].[Discount]" caption="Discount" measure="1" displayFolder="" measureGroup="Sales Posted Transactions" count="0"/>
    <cacheHierarchy uniqueName="[Measures].[Quantity]" caption="Quantity" measure="1" displayFolder="" measureGroup="Sales Posted Transactions" count="0"/>
    <cacheHierarchy uniqueName="[Measures].[Order Sales]" caption="Order Sales" measure="1" displayFolder="" measureGroup="Sales Order Transactions" count="0"/>
    <cacheHierarchy uniqueName="[Measures].[Outstanding Sales]" caption="Outstanding Sales" measure="1" displayFolder="" measureGroup="Sales Order Transactions" count="0"/>
    <cacheHierarchy uniqueName="[Measures].[Order Cost]" caption="Order Cost" measure="1" displayFolder="" measureGroup="Sales Order Transactions" count="0"/>
    <cacheHierarchy uniqueName="[Measures].[Outstanding Cost]" caption="Outstanding Cost" measure="1" displayFolder="" measureGroup="Sales Order Transactions" count="0"/>
    <cacheHierarchy uniqueName="[Measures].[Order Quantity]" caption="Order Quantity" measure="1" displayFolder="" measureGroup="Sales Order Transactions" count="0"/>
    <cacheHierarchy uniqueName="[Measures].[Outstanding Quantity]" caption="Outstanding Quantity" measure="1" displayFolder="" measureGroup="Sales Order Transactions" count="0"/>
    <cacheHierarchy uniqueName="[Measures].[Order Discount]" caption="Order Discount" measure="1" displayFolder="" measureGroup="Sales Order Transactions" count="0"/>
    <cacheHierarchy uniqueName="[Measures].[Avg Unit Price]" caption="Avg Unit Price" measure="1" displayFolder="" measureGroup="Sales Posted Transactions" count="0"/>
    <cacheHierarchy uniqueName="[Measures].[Avg Unit Cost]" caption="Avg Unit Cost" measure="1" displayFolder="" measureGroup="Sales Posted Transactions" count="0"/>
    <cacheHierarchy uniqueName="[Measures].[Profit]" caption="Profit" measure="1" displayFolder="" measureGroup="Sales Posted Transactions" count="0"/>
    <cacheHierarchy uniqueName="[Measures].[Order Discount %]" caption="Order Discount %" measure="1" displayFolder="" measureGroup="Sales Order Transactions" count="0"/>
    <cacheHierarchy uniqueName="[Measures].[Cost YTD]" caption="Cost YTD" measure="1" displayFolder="" measureGroup="Sales Posted Transactions" count="0"/>
    <cacheHierarchy uniqueName="[Measures].[Discount %]" caption="Discount %" measure="1" displayFolder="" measureGroup="Sales Posted Transactions" count="0"/>
    <cacheHierarchy uniqueName="[Measures].[Profit %]" caption="Profit %" measure="1" displayFolder="" measureGroup="Sales Posted Transactions" count="0"/>
    <cacheHierarchy uniqueName="[Measures].[Profit YTD]" caption="Profit YTD" measure="1" displayFolder="" measureGroup="Sales Posted Transactions" count="0"/>
    <cacheHierarchy uniqueName="[Measures].[Quantity YTD]" caption="Quantity YTD" measure="1" displayFolder="" measureGroup="Sales Posted Transactions" count="0"/>
    <cacheHierarchy uniqueName="[Measures].[Sales YTD]" caption="Sales YTD" measure="1" displayFolder="" measureGroup="Sales Posted Transactions" count="0"/>
    <cacheHierarchy uniqueName="[Measures].[Profit YTD %]" caption="Profit YTD %" measure="1" displayFolder="" measureGroup="Sales Posted Transactions" count="0"/>
    <cacheHierarchy uniqueName="[Measures].[Avg Profit]" caption="Avg Profit" measure="1" displayFolder="" measureGroup="Sales Posted Transactions" count="0"/>
  </cacheHierarchies>
  <kpis count="0"/>
  <extLst>
    <ext xmlns:x14="http://schemas.microsoft.com/office/spreadsheetml/2009/9/main" uri="{725AE2AE-9491-48be-B2B4-4EB974FC3084}">
      <x14:pivotCacheDefinition slicerData="1" pivotCacheId="43"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ShipmentQty" cacheId="277" applyNumberFormats="0" applyBorderFormats="0" applyFontFormats="0" applyPatternFormats="0" applyAlignmentFormats="0" applyWidthHeightFormats="1" dataCaption="Values" updatedVersion="6" minRefreshableVersion="3" useAutoFormatting="1" itemPrintTitles="1" createdVersion="3" indent="0" showHeaders="0" outline="1" outlineData="1" multipleFieldFilters="0" chartFormat="15" fieldListSortAscending="1">
  <location ref="C6:D72" firstHeaderRow="1" firstDataRow="1" firstDataCol="1"/>
  <pivotFields count="10">
    <pivotField axis="axisRow" allDrilled="1" showAll="0" dataSourceSort="1" defaultSubtotal="0">
      <items count="6">
        <item c="1" x="0" d="1"/>
        <item c="1" x="1" d="1"/>
        <item c="1" x="2" d="1"/>
        <item c="1" x="3" d="1"/>
        <item c="1" x="4" d="1"/>
        <item x="5" d="1"/>
      </items>
    </pivotField>
    <pivotField axis="axisRow" hiddenLevel="1" showAll="0" dataSourceSort="1">
      <items count="21">
        <item c="1" x="0"/>
        <item c="1" x="1"/>
        <item c="1" x="2"/>
        <item c="1" x="3"/>
        <item c="1" x="4"/>
        <item c="1" x="5"/>
        <item c="1" x="6"/>
        <item c="1" x="7"/>
        <item c="1" x="8"/>
        <item c="1" x="9"/>
        <item c="1" x="10"/>
        <item c="1" x="11"/>
        <item c="1" x="12"/>
        <item c="1" x="13"/>
        <item c="1" x="14"/>
        <item c="1" x="15"/>
        <item c="1" x="16"/>
        <item c="1" x="17"/>
        <item c="1" x="18"/>
        <item c="1" x="19"/>
        <item t="default"/>
      </items>
    </pivotField>
    <pivotField axis="axisRow" allDrilled="1" showAll="0" dataSourceSort="1">
      <items count="61">
        <item c="1" x="0"/>
        <item c="1" x="1"/>
        <item c="1" x="2"/>
        <item c="1" x="3"/>
        <item c="1" x="4"/>
        <item c="1" x="5"/>
        <item c="1" x="6"/>
        <item c="1" x="7"/>
        <item c="1" x="8"/>
        <item c="1" x="9"/>
        <item c="1" x="10"/>
        <item c="1" x="11"/>
        <item c="1" x="12"/>
        <item c="1" x="13"/>
        <item c="1" x="14"/>
        <item c="1" x="15"/>
        <item c="1" x="16"/>
        <item c="1" x="17"/>
        <item c="1" x="18"/>
        <item c="1" x="19"/>
        <item c="1" x="20"/>
        <item c="1" x="21"/>
        <item c="1" x="22"/>
        <item c="1" x="23"/>
        <item c="1" x="24"/>
        <item c="1" x="25"/>
        <item c="1" x="26"/>
        <item c="1" x="27"/>
        <item c="1" x="28"/>
        <item c="1" x="29"/>
        <item c="1" x="30"/>
        <item c="1" x="31"/>
        <item c="1" x="32"/>
        <item c="1" x="33"/>
        <item c="1" x="34"/>
        <item c="1" x="35"/>
        <item c="1" x="36"/>
        <item c="1" x="37"/>
        <item c="1" x="38"/>
        <item c="1" x="39"/>
        <item c="1" x="40"/>
        <item c="1" x="41"/>
        <item c="1" x="42"/>
        <item c="1" x="43"/>
        <item c="1" x="44"/>
        <item c="1" x="45"/>
        <item c="1" x="46"/>
        <item c="1" x="47"/>
        <item c="1" x="48"/>
        <item c="1" x="49"/>
        <item c="1" x="50"/>
        <item c="1" x="51"/>
        <item c="1" x="52"/>
        <item c="1" x="53"/>
        <item c="1" x="54"/>
        <item c="1" x="55"/>
        <item c="1" x="56"/>
        <item c="1" x="57"/>
        <item c="1" x="58"/>
        <item c="1" x="59"/>
        <item t="default"/>
      </items>
    </pivotField>
    <pivotField axis="axisRow" showAll="0" dataSourceSort="1">
      <items count="1">
        <item t="default"/>
      </items>
    </pivotField>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dataField="1" showAll="0"/>
  </pivotFields>
  <rowFields count="2">
    <field x="0"/>
    <field x="2"/>
  </rowFields>
  <rowItems count="66">
    <i>
      <x/>
    </i>
    <i r="1">
      <x/>
    </i>
    <i r="1">
      <x v="1"/>
    </i>
    <i r="1">
      <x v="2"/>
    </i>
    <i r="1">
      <x v="3"/>
    </i>
    <i r="1">
      <x v="4"/>
    </i>
    <i r="1">
      <x v="5"/>
    </i>
    <i r="1">
      <x v="6"/>
    </i>
    <i r="1">
      <x v="7"/>
    </i>
    <i r="1">
      <x v="8"/>
    </i>
    <i r="1">
      <x v="9"/>
    </i>
    <i r="1">
      <x v="10"/>
    </i>
    <i r="1">
      <x v="11"/>
    </i>
    <i>
      <x v="1"/>
    </i>
    <i r="1">
      <x v="12"/>
    </i>
    <i r="1">
      <x v="13"/>
    </i>
    <i r="1">
      <x v="14"/>
    </i>
    <i r="1">
      <x v="15"/>
    </i>
    <i r="1">
      <x v="16"/>
    </i>
    <i r="1">
      <x v="17"/>
    </i>
    <i r="1">
      <x v="18"/>
    </i>
    <i r="1">
      <x v="19"/>
    </i>
    <i r="1">
      <x v="20"/>
    </i>
    <i r="1">
      <x v="21"/>
    </i>
    <i r="1">
      <x v="22"/>
    </i>
    <i r="1">
      <x v="23"/>
    </i>
    <i>
      <x v="2"/>
    </i>
    <i r="1">
      <x v="24"/>
    </i>
    <i r="1">
      <x v="25"/>
    </i>
    <i r="1">
      <x v="26"/>
    </i>
    <i r="1">
      <x v="27"/>
    </i>
    <i r="1">
      <x v="28"/>
    </i>
    <i r="1">
      <x v="29"/>
    </i>
    <i r="1">
      <x v="30"/>
    </i>
    <i r="1">
      <x v="31"/>
    </i>
    <i r="1">
      <x v="32"/>
    </i>
    <i r="1">
      <x v="33"/>
    </i>
    <i r="1">
      <x v="34"/>
    </i>
    <i r="1">
      <x v="35"/>
    </i>
    <i>
      <x v="3"/>
    </i>
    <i r="1">
      <x v="36"/>
    </i>
    <i r="1">
      <x v="37"/>
    </i>
    <i r="1">
      <x v="38"/>
    </i>
    <i r="1">
      <x v="39"/>
    </i>
    <i r="1">
      <x v="40"/>
    </i>
    <i r="1">
      <x v="41"/>
    </i>
    <i r="1">
      <x v="42"/>
    </i>
    <i r="1">
      <x v="43"/>
    </i>
    <i r="1">
      <x v="44"/>
    </i>
    <i r="1">
      <x v="45"/>
    </i>
    <i r="1">
      <x v="46"/>
    </i>
    <i r="1">
      <x v="47"/>
    </i>
    <i>
      <x v="4"/>
    </i>
    <i r="1">
      <x v="48"/>
    </i>
    <i r="1">
      <x v="49"/>
    </i>
    <i r="1">
      <x v="50"/>
    </i>
    <i r="1">
      <x v="51"/>
    </i>
    <i r="1">
      <x v="52"/>
    </i>
    <i r="1">
      <x v="53"/>
    </i>
    <i r="1">
      <x v="54"/>
    </i>
    <i r="1">
      <x v="55"/>
    </i>
    <i r="1">
      <x v="56"/>
    </i>
    <i r="1">
      <x v="57"/>
    </i>
    <i r="1">
      <x v="58"/>
    </i>
    <i r="1">
      <x v="59"/>
    </i>
    <i t="grand">
      <x/>
    </i>
  </rowItems>
  <colItems count="1">
    <i/>
  </colItems>
  <dataFields count="1">
    <dataField fld="9" baseField="0" baseItem="0"/>
  </dataFields>
  <chartFormats count="2">
    <chartFormat chart="4" format="8" series="1">
      <pivotArea type="data" outline="0" fieldPosition="0">
        <references count="1">
          <reference field="4294967294" count="1" selected="0">
            <x v="0"/>
          </reference>
        </references>
      </pivotArea>
    </chartFormat>
    <chartFormat chart="7" format="10" series="1">
      <pivotArea type="data" outline="0" fieldPosition="0">
        <references count="1">
          <reference field="4294967294" count="1" selected="0">
            <x v="0"/>
          </reference>
        </references>
      </pivotArea>
    </chartFormat>
  </chartFormats>
  <pivotHierarchies count="70">
    <pivotHierarchy/>
    <pivotHierarchy/>
    <pivotHierarchy/>
    <pivotHierarchy/>
    <pivotHierarchy/>
    <pivotHierarchy/>
    <pivotHierarchy/>
    <pivotHierarchy/>
    <pivotHierarchy/>
    <pivotHierarchy multipleItemSelectionAllowed="1"/>
    <pivotHierarchy/>
    <pivotHierarchy/>
    <pivotHierarchy/>
    <pivotHierarchy/>
    <pivotHierarchy/>
    <pivotHierarchy/>
    <pivotHierarchy/>
    <pivotHierarchy/>
    <pivotHierarchy multipleItemSelectionAllowed="1"/>
    <pivotHierarchy/>
    <pivotHierarchy/>
    <pivotHierarchy multipleItemSelectionAllowed="1"/>
    <pivotHierarchy/>
    <pivotHierarchy/>
    <pivotHierarchy/>
    <pivotHierarchy/>
    <pivotHierarchy>
      <mps count="5">
        <mp field="4"/>
        <mp field="5"/>
        <mp field="6"/>
        <mp field="7"/>
        <mp field="8"/>
      </mp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26"/>
  </rowHierarchiesUsage>
  <extLst>
    <ext xmlns:x14="http://schemas.microsoft.com/office/spreadsheetml/2009/9/main" uri="{962EF5D1-5CA2-4c93-8EF4-DBF5C05439D2}">
      <x14:pivotTableDefinition xmlns:xm="http://schemas.microsoft.com/office/excel/2006/main" visualTotalsForSets="1"/>
    </ext>
  </extLst>
</pivotTableDefinition>
</file>

<file path=xl/pivotTables/pivotTable2.xml><?xml version="1.0" encoding="utf-8"?>
<pivotTableDefinition xmlns="http://schemas.openxmlformats.org/spreadsheetml/2006/main" name="AveCost" cacheId="274" applyNumberFormats="0" applyBorderFormats="0" applyFontFormats="0" applyPatternFormats="0" applyAlignmentFormats="0" applyWidthHeightFormats="1" dataCaption="Values" updatedVersion="6" minRefreshableVersion="3" useAutoFormatting="1" itemPrintTitles="1" createdVersion="3" indent="0" outline="1" outlineData="1" multipleFieldFilters="0" chartFormat="17" fieldListSortAscending="1">
  <location ref="C6:D72" firstHeaderRow="1" firstDataRow="1" firstDataCol="1"/>
  <pivotFields count="18">
    <pivotField axis="axisRow" allDrilled="1" showAll="0" dataSourceSort="1">
      <items count="6">
        <item c="1" x="0"/>
        <item c="1" x="1"/>
        <item c="1" x="2"/>
        <item c="1" x="3"/>
        <item c="1" x="4"/>
        <item t="default"/>
      </items>
    </pivotField>
    <pivotField axis="axisRow" hiddenLevel="1" allDrilled="1" showAll="0" dataSourceSort="1">
      <items count="21">
        <item c="1" x="0"/>
        <item c="1" x="1"/>
        <item c="1" x="2"/>
        <item c="1" x="3"/>
        <item c="1" x="4"/>
        <item c="1" x="5"/>
        <item c="1" x="6"/>
        <item c="1" x="7"/>
        <item c="1" x="8"/>
        <item c="1" x="9"/>
        <item c="1" x="10"/>
        <item c="1" x="11"/>
        <item c="1" x="12"/>
        <item c="1" x="13"/>
        <item c="1" x="14"/>
        <item c="1" x="15"/>
        <item c="1" x="16"/>
        <item c="1" x="17"/>
        <item c="1" x="18"/>
        <item c="1" x="19"/>
        <item t="default"/>
      </items>
    </pivotField>
    <pivotField axis="axisRow" allDrilled="1" showAll="0" dataSourceSort="1">
      <items count="61">
        <item c="1" x="0"/>
        <item c="1" x="1"/>
        <item c="1" x="2"/>
        <item c="1" x="3"/>
        <item c="1" x="4"/>
        <item c="1" x="5"/>
        <item c="1" x="6"/>
        <item c="1" x="7"/>
        <item c="1" x="8"/>
        <item c="1" x="9"/>
        <item c="1" x="10"/>
        <item c="1" x="11"/>
        <item c="1" x="12"/>
        <item c="1" x="13"/>
        <item c="1" x="14"/>
        <item c="1" x="15"/>
        <item c="1" x="16"/>
        <item c="1" x="17"/>
        <item c="1" x="18"/>
        <item c="1" x="19"/>
        <item c="1" x="20"/>
        <item c="1" x="21"/>
        <item c="1" x="22"/>
        <item c="1" x="23"/>
        <item c="1" x="24"/>
        <item c="1" x="25"/>
        <item c="1" x="26"/>
        <item c="1" x="27"/>
        <item c="1" x="28"/>
        <item c="1" x="29"/>
        <item c="1" x="30"/>
        <item c="1" x="31"/>
        <item c="1" x="32"/>
        <item c="1" x="33"/>
        <item c="1" x="34"/>
        <item c="1" x="35"/>
        <item c="1" x="36"/>
        <item c="1" x="37"/>
        <item c="1" x="38"/>
        <item c="1" x="39"/>
        <item c="1" x="40"/>
        <item c="1" x="41"/>
        <item c="1" x="42"/>
        <item c="1" x="43"/>
        <item c="1" x="44"/>
        <item c="1" x="45"/>
        <item c="1" x="46"/>
        <item c="1" x="47"/>
        <item c="1" x="48"/>
        <item c="1" x="49"/>
        <item c="1" x="50"/>
        <item c="1" x="51"/>
        <item c="1" x="52"/>
        <item c="1" x="53"/>
        <item c="1" x="54"/>
        <item c="1" x="55"/>
        <item c="1" x="56"/>
        <item c="1" x="57"/>
        <item c="1" x="58"/>
        <item c="1" x="59"/>
        <item t="default"/>
      </items>
    </pivotField>
    <pivotField axis="axisRow" hiddenLevel="1" showAll="0" dataSourceSort="1">
      <items count="1">
        <item t="default"/>
      </items>
    </pivotField>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dataField="1" showAll="0"/>
    <pivotField allDrilled="1" showAll="0" dataSourceSort="1" defaultAttributeDrillState="1"/>
    <pivotField allDrilled="1" showAll="0" dataSourceSort="1" defaultAttributeDrillState="1"/>
    <pivotField showAll="0" dataSourceSort="1" defaultSubtotal="0" showPropTip="1"/>
    <pivotField showAll="0" dataSourceSort="1" defaultSubtotal="0" showPropTip="1"/>
    <pivotField showAll="0" dataSourceSort="1" defaultSubtotal="0" showPropTip="1"/>
    <pivotField allDrilled="1" showAll="0" dataSourceSort="1" defaultAttributeDrillState="1"/>
    <pivotField showAll="0" dataSourceSort="1" defaultSubtotal="0" showPropTip="1"/>
    <pivotField showAll="0" dataSourceSort="1" defaultSubtotal="0" showPropTip="1"/>
  </pivotFields>
  <rowFields count="2">
    <field x="0"/>
    <field x="2"/>
  </rowFields>
  <rowItems count="66">
    <i>
      <x/>
    </i>
    <i r="1">
      <x/>
    </i>
    <i r="1">
      <x v="1"/>
    </i>
    <i r="1">
      <x v="2"/>
    </i>
    <i r="1">
      <x v="3"/>
    </i>
    <i r="1">
      <x v="4"/>
    </i>
    <i r="1">
      <x v="5"/>
    </i>
    <i r="1">
      <x v="6"/>
    </i>
    <i r="1">
      <x v="7"/>
    </i>
    <i r="1">
      <x v="8"/>
    </i>
    <i r="1">
      <x v="9"/>
    </i>
    <i r="1">
      <x v="10"/>
    </i>
    <i r="1">
      <x v="11"/>
    </i>
    <i>
      <x v="1"/>
    </i>
    <i r="1">
      <x v="12"/>
    </i>
    <i r="1">
      <x v="13"/>
    </i>
    <i r="1">
      <x v="14"/>
    </i>
    <i r="1">
      <x v="15"/>
    </i>
    <i r="1">
      <x v="16"/>
    </i>
    <i r="1">
      <x v="17"/>
    </i>
    <i r="1">
      <x v="18"/>
    </i>
    <i r="1">
      <x v="19"/>
    </i>
    <i r="1">
      <x v="20"/>
    </i>
    <i r="1">
      <x v="21"/>
    </i>
    <i r="1">
      <x v="22"/>
    </i>
    <i r="1">
      <x v="23"/>
    </i>
    <i>
      <x v="2"/>
    </i>
    <i r="1">
      <x v="24"/>
    </i>
    <i r="1">
      <x v="25"/>
    </i>
    <i r="1">
      <x v="26"/>
    </i>
    <i r="1">
      <x v="27"/>
    </i>
    <i r="1">
      <x v="28"/>
    </i>
    <i r="1">
      <x v="29"/>
    </i>
    <i r="1">
      <x v="30"/>
    </i>
    <i r="1">
      <x v="31"/>
    </i>
    <i r="1">
      <x v="32"/>
    </i>
    <i r="1">
      <x v="33"/>
    </i>
    <i r="1">
      <x v="34"/>
    </i>
    <i r="1">
      <x v="35"/>
    </i>
    <i>
      <x v="3"/>
    </i>
    <i r="1">
      <x v="36"/>
    </i>
    <i r="1">
      <x v="37"/>
    </i>
    <i r="1">
      <x v="38"/>
    </i>
    <i r="1">
      <x v="39"/>
    </i>
    <i r="1">
      <x v="40"/>
    </i>
    <i r="1">
      <x v="41"/>
    </i>
    <i r="1">
      <x v="42"/>
    </i>
    <i r="1">
      <x v="43"/>
    </i>
    <i r="1">
      <x v="44"/>
    </i>
    <i r="1">
      <x v="45"/>
    </i>
    <i r="1">
      <x v="46"/>
    </i>
    <i r="1">
      <x v="47"/>
    </i>
    <i>
      <x v="4"/>
    </i>
    <i r="1">
      <x v="48"/>
    </i>
    <i r="1">
      <x v="49"/>
    </i>
    <i r="1">
      <x v="50"/>
    </i>
    <i r="1">
      <x v="51"/>
    </i>
    <i r="1">
      <x v="52"/>
    </i>
    <i r="1">
      <x v="53"/>
    </i>
    <i r="1">
      <x v="54"/>
    </i>
    <i r="1">
      <x v="55"/>
    </i>
    <i r="1">
      <x v="56"/>
    </i>
    <i r="1">
      <x v="57"/>
    </i>
    <i r="1">
      <x v="58"/>
    </i>
    <i r="1">
      <x v="59"/>
    </i>
    <i t="grand">
      <x/>
    </i>
  </rowItems>
  <colItems count="1">
    <i/>
  </colItems>
  <dataFields count="1">
    <dataField fld="9" baseField="0" baseItem="0" numFmtId="9"/>
  </dataFields>
  <formats count="2">
    <format dxfId="1">
      <pivotArea grandRow="1" outline="0" collapsedLevelsAreSubtotals="1" fieldPosition="0"/>
    </format>
    <format dxfId="0">
      <pivotArea outline="0" fieldPosition="0">
        <references count="1">
          <reference field="4294967294" count="1">
            <x v="0"/>
          </reference>
        </references>
      </pivotArea>
    </format>
  </formats>
  <chartFormats count="2">
    <chartFormat chart="4" format="4"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Hierarchies count="70">
    <pivotHierarchy/>
    <pivotHierarchy/>
    <pivotHierarchy/>
    <pivotHierarchy/>
    <pivotHierarchy/>
    <pivotHierarchy/>
    <pivotHierarchy/>
    <pivotHierarchy/>
    <pivotHierarchy/>
    <pivotHierarchy multipleItemSelectionAllowed="1"/>
    <pivotHierarchy/>
    <pivotHierarchy/>
    <pivotHierarchy/>
    <pivotHierarchy/>
    <pivotHierarchy/>
    <pivotHierarchy/>
    <pivotHierarchy/>
    <pivotHierarchy/>
    <pivotHierarchy multipleItemSelectionAllowed="1">
      <mps count="5">
        <mp field="12"/>
        <mp field="13"/>
        <mp field="14"/>
        <mp field="16"/>
        <mp field="17"/>
      </mps>
    </pivotHierarchy>
    <pivotHierarchy/>
    <pivotHierarchy/>
    <pivotHierarchy multipleItemSelectionAllowed="1"/>
    <pivotHierarchy/>
    <pivotHierarchy/>
    <pivotHierarchy/>
    <pivotHierarchy/>
    <pivotHierarchy>
      <mps count="5">
        <mp field="4"/>
        <mp field="5"/>
        <mp field="6"/>
        <mp field="7"/>
        <mp field="8"/>
      </mp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26"/>
  </rowHierarchiesUsage>
  <extLst>
    <ext xmlns:x14="http://schemas.microsoft.com/office/spreadsheetml/2009/9/main" uri="{962EF5D1-5CA2-4c93-8EF4-DBF5C05439D2}">
      <x14:pivotTableDefinition xmlns:xm="http://schemas.microsoft.com/office/excel/2006/main" visualTotalsForSets="1"/>
    </ext>
  </extLst>
</pivotTableDefinition>
</file>

<file path=xl/pivotTables/pivotTable3.xml><?xml version="1.0" encoding="utf-8"?>
<pivotTableDefinition xmlns="http://schemas.openxmlformats.org/spreadsheetml/2006/main" name="ASP1" cacheId="275" applyNumberFormats="0" applyBorderFormats="0" applyFontFormats="0" applyPatternFormats="0" applyAlignmentFormats="0" applyWidthHeightFormats="1" dataCaption="Values" updatedVersion="6" minRefreshableVersion="3" useAutoFormatting="1" subtotalHiddenItems="1" itemPrintTitles="1" createdVersion="3" indent="0" outline="1" outlineData="1" multipleFieldFilters="0" chartFormat="13" fieldListSortAscending="1">
  <location ref="C6:E73" firstHeaderRow="1" firstDataRow="2" firstDataCol="1"/>
  <pivotFields count="11">
    <pivotField axis="axisRow" allDrilled="1" showAll="0" dataSourceSort="1">
      <items count="6">
        <item c="1" x="0"/>
        <item c="1" x="1"/>
        <item c="1" x="2"/>
        <item c="1" x="3"/>
        <item c="1" x="4"/>
        <item t="default"/>
      </items>
    </pivotField>
    <pivotField axis="axisRow" hiddenLevel="1" allDrilled="1" showAll="0" dataSourceSort="1">
      <items count="21">
        <item c="1" x="0"/>
        <item c="1" x="1"/>
        <item c="1" x="2"/>
        <item c="1" x="3"/>
        <item c="1" x="4"/>
        <item c="1" x="5"/>
        <item c="1" x="6"/>
        <item c="1" x="7"/>
        <item c="1" x="8"/>
        <item c="1" x="9"/>
        <item c="1" x="10"/>
        <item c="1" x="11"/>
        <item c="1" x="12"/>
        <item c="1" x="13"/>
        <item c="1" x="14"/>
        <item c="1" x="15"/>
        <item c="1" x="16"/>
        <item c="1" x="17"/>
        <item c="1" x="18"/>
        <item c="1" x="19"/>
        <item t="default"/>
      </items>
    </pivotField>
    <pivotField axis="axisRow" allDrilled="1" showAll="0" dataSourceSort="1">
      <items count="61">
        <item c="1" x="0"/>
        <item c="1" x="1"/>
        <item c="1" x="2"/>
        <item c="1" x="3"/>
        <item c="1" x="4"/>
        <item c="1" x="5"/>
        <item c="1" x="6"/>
        <item c="1" x="7"/>
        <item c="1" x="8"/>
        <item c="1" x="9"/>
        <item c="1" x="10"/>
        <item c="1" x="11"/>
        <item c="1" x="12"/>
        <item c="1" x="13"/>
        <item c="1" x="14"/>
        <item c="1" x="15"/>
        <item c="1" x="16"/>
        <item c="1" x="17"/>
        <item c="1" x="18"/>
        <item c="1" x="19"/>
        <item c="1" x="20"/>
        <item c="1" x="21"/>
        <item c="1" x="22"/>
        <item c="1" x="23"/>
        <item c="1" x="24"/>
        <item c="1" x="25"/>
        <item c="1" x="26"/>
        <item c="1" x="27"/>
        <item c="1" x="28"/>
        <item c="1" x="29"/>
        <item c="1" x="30"/>
        <item c="1" x="31"/>
        <item c="1" x="32"/>
        <item c="1" x="33"/>
        <item c="1" x="34"/>
        <item c="1" x="35"/>
        <item c="1" x="36"/>
        <item c="1" x="37"/>
        <item c="1" x="38"/>
        <item c="1" x="39"/>
        <item c="1" x="40"/>
        <item c="1" x="41"/>
        <item c="1" x="42"/>
        <item c="1" x="43"/>
        <item c="1" x="44"/>
        <item c="1" x="45"/>
        <item c="1" x="46"/>
        <item c="1" x="47"/>
        <item c="1" x="48"/>
        <item c="1" x="49"/>
        <item c="1" x="50"/>
        <item c="1" x="51"/>
        <item c="1" x="52"/>
        <item c="1" x="53"/>
        <item c="1" x="54"/>
        <item c="1" x="55"/>
        <item c="1" x="56"/>
        <item c="1" x="57"/>
        <item c="1" x="58"/>
        <item c="1" x="59"/>
        <item t="default"/>
      </items>
    </pivotField>
    <pivotField axis="axisRow" showAll="0" dataSourceSort="1">
      <items count="1">
        <item t="default"/>
      </items>
    </pivotField>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dataField="1" showAll="0"/>
    <pivotField dataField="1" showAll="0"/>
  </pivotFields>
  <rowFields count="2">
    <field x="0"/>
    <field x="2"/>
  </rowFields>
  <rowItems count="66">
    <i>
      <x/>
    </i>
    <i r="1">
      <x/>
    </i>
    <i r="1">
      <x v="1"/>
    </i>
    <i r="1">
      <x v="2"/>
    </i>
    <i r="1">
      <x v="3"/>
    </i>
    <i r="1">
      <x v="4"/>
    </i>
    <i r="1">
      <x v="5"/>
    </i>
    <i r="1">
      <x v="6"/>
    </i>
    <i r="1">
      <x v="7"/>
    </i>
    <i r="1">
      <x v="8"/>
    </i>
    <i r="1">
      <x v="9"/>
    </i>
    <i r="1">
      <x v="10"/>
    </i>
    <i r="1">
      <x v="11"/>
    </i>
    <i>
      <x v="1"/>
    </i>
    <i r="1">
      <x v="12"/>
    </i>
    <i r="1">
      <x v="13"/>
    </i>
    <i r="1">
      <x v="14"/>
    </i>
    <i r="1">
      <x v="15"/>
    </i>
    <i r="1">
      <x v="16"/>
    </i>
    <i r="1">
      <x v="17"/>
    </i>
    <i r="1">
      <x v="18"/>
    </i>
    <i r="1">
      <x v="19"/>
    </i>
    <i r="1">
      <x v="20"/>
    </i>
    <i r="1">
      <x v="21"/>
    </i>
    <i r="1">
      <x v="22"/>
    </i>
    <i r="1">
      <x v="23"/>
    </i>
    <i>
      <x v="2"/>
    </i>
    <i r="1">
      <x v="24"/>
    </i>
    <i r="1">
      <x v="25"/>
    </i>
    <i r="1">
      <x v="26"/>
    </i>
    <i r="1">
      <x v="27"/>
    </i>
    <i r="1">
      <x v="28"/>
    </i>
    <i r="1">
      <x v="29"/>
    </i>
    <i r="1">
      <x v="30"/>
    </i>
    <i r="1">
      <x v="31"/>
    </i>
    <i r="1">
      <x v="32"/>
    </i>
    <i r="1">
      <x v="33"/>
    </i>
    <i r="1">
      <x v="34"/>
    </i>
    <i r="1">
      <x v="35"/>
    </i>
    <i>
      <x v="3"/>
    </i>
    <i r="1">
      <x v="36"/>
    </i>
    <i r="1">
      <x v="37"/>
    </i>
    <i r="1">
      <x v="38"/>
    </i>
    <i r="1">
      <x v="39"/>
    </i>
    <i r="1">
      <x v="40"/>
    </i>
    <i r="1">
      <x v="41"/>
    </i>
    <i r="1">
      <x v="42"/>
    </i>
    <i r="1">
      <x v="43"/>
    </i>
    <i r="1">
      <x v="44"/>
    </i>
    <i r="1">
      <x v="45"/>
    </i>
    <i r="1">
      <x v="46"/>
    </i>
    <i r="1">
      <x v="47"/>
    </i>
    <i>
      <x v="4"/>
    </i>
    <i r="1">
      <x v="48"/>
    </i>
    <i r="1">
      <x v="49"/>
    </i>
    <i r="1">
      <x v="50"/>
    </i>
    <i r="1">
      <x v="51"/>
    </i>
    <i r="1">
      <x v="52"/>
    </i>
    <i r="1">
      <x v="53"/>
    </i>
    <i r="1">
      <x v="54"/>
    </i>
    <i r="1">
      <x v="55"/>
    </i>
    <i r="1">
      <x v="56"/>
    </i>
    <i r="1">
      <x v="57"/>
    </i>
    <i r="1">
      <x v="58"/>
    </i>
    <i r="1">
      <x v="59"/>
    </i>
    <i t="grand">
      <x/>
    </i>
  </rowItems>
  <colFields count="1">
    <field x="-2"/>
  </colFields>
  <colItems count="2">
    <i>
      <x/>
    </i>
    <i i="1">
      <x v="1"/>
    </i>
  </colItems>
  <dataFields count="2">
    <dataField fld="9" baseField="0" baseItem="0"/>
    <dataField fld="10" baseField="0" baseItem="0"/>
  </dataFields>
  <chartFormats count="4">
    <chartFormat chart="0" format="3" series="1">
      <pivotArea type="data" outline="0" fieldPosition="0">
        <references count="1">
          <reference field="4294967294" count="1" selected="0">
            <x v="0"/>
          </reference>
        </references>
      </pivotArea>
    </chartFormat>
    <chartFormat chart="0" format="4" series="1">
      <pivotArea type="data" outline="0" fieldPosition="0">
        <references count="1">
          <reference field="4294967294" count="1" selected="0">
            <x v="1"/>
          </reference>
        </references>
      </pivotArea>
    </chartFormat>
    <chartFormat chart="3" format="5" series="1">
      <pivotArea type="data" outline="0" fieldPosition="0">
        <references count="1">
          <reference field="4294967294" count="1" selected="0">
            <x v="0"/>
          </reference>
        </references>
      </pivotArea>
    </chartFormat>
    <chartFormat chart="3" format="6" series="1">
      <pivotArea type="data" outline="0" fieldPosition="0">
        <references count="1">
          <reference field="4294967294" count="1" selected="0">
            <x v="1"/>
          </reference>
        </references>
      </pivotArea>
    </chartFormat>
  </chartFormats>
  <pivotHierarchies count="70">
    <pivotHierarchy/>
    <pivotHierarchy/>
    <pivotHierarchy/>
    <pivotHierarchy/>
    <pivotHierarchy/>
    <pivotHierarchy/>
    <pivotHierarchy/>
    <pivotHierarchy/>
    <pivotHierarchy/>
    <pivotHierarchy multipleItemSelectionAllowed="1"/>
    <pivotHierarchy/>
    <pivotHierarchy/>
    <pivotHierarchy/>
    <pivotHierarchy/>
    <pivotHierarchy/>
    <pivotHierarchy/>
    <pivotHierarchy/>
    <pivotHierarchy/>
    <pivotHierarchy multipleItemSelectionAllowed="1"/>
    <pivotHierarchy/>
    <pivotHierarchy/>
    <pivotHierarchy multipleItemSelectionAllowed="1"/>
    <pivotHierarchy/>
    <pivotHierarchy/>
    <pivotHierarchy/>
    <pivotHierarchy/>
    <pivotHierarchy>
      <mps count="5">
        <mp field="4"/>
        <mp field="5"/>
        <mp field="6"/>
        <mp field="7"/>
        <mp field="8"/>
      </mp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26"/>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visualTotalsForSets="1"/>
    </ext>
  </extLst>
</pivotTableDefinition>
</file>

<file path=xl/pivotTables/pivotTable4.xml><?xml version="1.0" encoding="utf-8"?>
<pivotTableDefinition xmlns="http://schemas.openxmlformats.org/spreadsheetml/2006/main" name="ASP1" cacheId="276" applyNumberFormats="0" applyBorderFormats="0" applyFontFormats="0" applyPatternFormats="0" applyAlignmentFormats="0" applyWidthHeightFormats="1" dataCaption="Values" updatedVersion="6" minRefreshableVersion="3" useAutoFormatting="1" subtotalHiddenItems="1" itemPrintTitles="1" createdVersion="3" indent="0" outline="1" outlineData="1" multipleFieldFilters="0" chartFormat="17" fieldListSortAscending="1">
  <location ref="C6:D72" firstHeaderRow="1" firstDataRow="1" firstDataCol="1"/>
  <pivotFields count="10">
    <pivotField dataField="1" showAll="0"/>
    <pivotField axis="axisRow" allDrilled="1" showAll="0" dataSourceSort="1">
      <items count="7">
        <item c="1" x="0" d="1"/>
        <item c="1" x="1" d="1"/>
        <item c="1" x="2" d="1"/>
        <item c="1" x="3" d="1"/>
        <item c="1" x="4" d="1"/>
        <item x="5" d="1"/>
        <item t="default"/>
      </items>
    </pivotField>
    <pivotField axis="axisRow" hiddenLevel="1" showAll="0" dataSourceSort="1">
      <items count="21">
        <item c="1" x="0"/>
        <item c="1" x="1"/>
        <item c="1" x="2"/>
        <item c="1" x="3"/>
        <item c="1" x="4"/>
        <item c="1" x="5"/>
        <item c="1" x="6"/>
        <item c="1" x="7"/>
        <item c="1" x="8"/>
        <item c="1" x="9"/>
        <item c="1" x="10"/>
        <item c="1" x="11"/>
        <item c="1" x="12"/>
        <item c="1" x="13"/>
        <item c="1" x="14"/>
        <item c="1" x="15"/>
        <item c="1" x="16"/>
        <item c="1" x="17"/>
        <item c="1" x="18"/>
        <item c="1" x="19"/>
        <item t="default"/>
      </items>
    </pivotField>
    <pivotField axis="axisRow" allDrilled="1" showAll="0" dataSourceSort="1">
      <items count="61">
        <item c="1" x="0"/>
        <item c="1" x="1"/>
        <item c="1" x="2"/>
        <item c="1" x="3"/>
        <item c="1" x="4"/>
        <item c="1" x="5"/>
        <item c="1" x="6"/>
        <item c="1" x="7"/>
        <item c="1" x="8"/>
        <item c="1" x="9"/>
        <item c="1" x="10"/>
        <item c="1" x="11"/>
        <item c="1" x="12"/>
        <item c="1" x="13"/>
        <item c="1" x="14"/>
        <item c="1" x="15"/>
        <item c="1" x="16"/>
        <item c="1" x="17"/>
        <item c="1" x="18"/>
        <item c="1" x="19"/>
        <item c="1" x="20"/>
        <item c="1" x="21"/>
        <item c="1" x="22"/>
        <item c="1" x="23"/>
        <item c="1" x="24"/>
        <item c="1" x="25"/>
        <item c="1" x="26"/>
        <item c="1" x="27"/>
        <item c="1" x="28"/>
        <item c="1" x="29"/>
        <item c="1" x="30"/>
        <item c="1" x="31"/>
        <item c="1" x="32"/>
        <item c="1" x="33"/>
        <item c="1" x="34"/>
        <item c="1" x="35"/>
        <item c="1" x="36"/>
        <item c="1" x="37"/>
        <item c="1" x="38"/>
        <item c="1" x="39"/>
        <item c="1" x="40"/>
        <item c="1" x="41"/>
        <item c="1" x="42"/>
        <item c="1" x="43"/>
        <item c="1" x="44"/>
        <item c="1" x="45"/>
        <item c="1" x="46"/>
        <item c="1" x="47"/>
        <item c="1" x="48"/>
        <item c="1" x="49"/>
        <item c="1" x="50"/>
        <item c="1" x="51"/>
        <item c="1" x="52"/>
        <item c="1" x="53"/>
        <item c="1" x="54"/>
        <item c="1" x="55"/>
        <item c="1" x="56"/>
        <item c="1" x="57"/>
        <item c="1" x="58"/>
        <item c="1" x="59"/>
        <item t="default"/>
      </items>
    </pivotField>
    <pivotField axis="axisRow" showAll="0" dataSourceSort="1">
      <items count="1">
        <item t="default"/>
      </items>
    </pivotField>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s>
  <rowFields count="2">
    <field x="1"/>
    <field x="3"/>
  </rowFields>
  <rowItems count="66">
    <i>
      <x/>
    </i>
    <i r="1">
      <x/>
    </i>
    <i r="1">
      <x v="1"/>
    </i>
    <i r="1">
      <x v="2"/>
    </i>
    <i r="1">
      <x v="3"/>
    </i>
    <i r="1">
      <x v="4"/>
    </i>
    <i r="1">
      <x v="5"/>
    </i>
    <i r="1">
      <x v="6"/>
    </i>
    <i r="1">
      <x v="7"/>
    </i>
    <i r="1">
      <x v="8"/>
    </i>
    <i r="1">
      <x v="9"/>
    </i>
    <i r="1">
      <x v="10"/>
    </i>
    <i r="1">
      <x v="11"/>
    </i>
    <i>
      <x v="1"/>
    </i>
    <i r="1">
      <x v="12"/>
    </i>
    <i r="1">
      <x v="13"/>
    </i>
    <i r="1">
      <x v="14"/>
    </i>
    <i r="1">
      <x v="15"/>
    </i>
    <i r="1">
      <x v="16"/>
    </i>
    <i r="1">
      <x v="17"/>
    </i>
    <i r="1">
      <x v="18"/>
    </i>
    <i r="1">
      <x v="19"/>
    </i>
    <i r="1">
      <x v="20"/>
    </i>
    <i r="1">
      <x v="21"/>
    </i>
    <i r="1">
      <x v="22"/>
    </i>
    <i r="1">
      <x v="23"/>
    </i>
    <i>
      <x v="2"/>
    </i>
    <i r="1">
      <x v="24"/>
    </i>
    <i r="1">
      <x v="25"/>
    </i>
    <i r="1">
      <x v="26"/>
    </i>
    <i r="1">
      <x v="27"/>
    </i>
    <i r="1">
      <x v="28"/>
    </i>
    <i r="1">
      <x v="29"/>
    </i>
    <i r="1">
      <x v="30"/>
    </i>
    <i r="1">
      <x v="31"/>
    </i>
    <i r="1">
      <x v="32"/>
    </i>
    <i r="1">
      <x v="33"/>
    </i>
    <i r="1">
      <x v="34"/>
    </i>
    <i r="1">
      <x v="35"/>
    </i>
    <i>
      <x v="3"/>
    </i>
    <i r="1">
      <x v="36"/>
    </i>
    <i r="1">
      <x v="37"/>
    </i>
    <i r="1">
      <x v="38"/>
    </i>
    <i r="1">
      <x v="39"/>
    </i>
    <i r="1">
      <x v="40"/>
    </i>
    <i r="1">
      <x v="41"/>
    </i>
    <i r="1">
      <x v="42"/>
    </i>
    <i r="1">
      <x v="43"/>
    </i>
    <i r="1">
      <x v="44"/>
    </i>
    <i r="1">
      <x v="45"/>
    </i>
    <i r="1">
      <x v="46"/>
    </i>
    <i r="1">
      <x v="47"/>
    </i>
    <i>
      <x v="4"/>
    </i>
    <i r="1">
      <x v="48"/>
    </i>
    <i r="1">
      <x v="49"/>
    </i>
    <i r="1">
      <x v="50"/>
    </i>
    <i r="1">
      <x v="51"/>
    </i>
    <i r="1">
      <x v="52"/>
    </i>
    <i r="1">
      <x v="53"/>
    </i>
    <i r="1">
      <x v="54"/>
    </i>
    <i r="1">
      <x v="55"/>
    </i>
    <i r="1">
      <x v="56"/>
    </i>
    <i r="1">
      <x v="57"/>
    </i>
    <i r="1">
      <x v="58"/>
    </i>
    <i r="1">
      <x v="59"/>
    </i>
    <i t="grand">
      <x/>
    </i>
  </rowItems>
  <colItems count="1">
    <i/>
  </colItems>
  <dataFields count="1">
    <dataField fld="0" baseField="0" baseItem="0"/>
  </dataFields>
  <chartFormats count="2">
    <chartFormat chart="5" format="7" series="1">
      <pivotArea type="data" outline="0" fieldPosition="0">
        <references count="1">
          <reference field="4294967294" count="1" selected="0">
            <x v="0"/>
          </reference>
        </references>
      </pivotArea>
    </chartFormat>
    <chartFormat chart="10" format="9" series="1">
      <pivotArea type="data" outline="0" fieldPosition="0">
        <references count="1">
          <reference field="4294967294" count="1" selected="0">
            <x v="0"/>
          </reference>
        </references>
      </pivotArea>
    </chartFormat>
  </chartFormats>
  <pivotHierarchies count="70">
    <pivotHierarchy/>
    <pivotHierarchy/>
    <pivotHierarchy/>
    <pivotHierarchy/>
    <pivotHierarchy/>
    <pivotHierarchy/>
    <pivotHierarchy/>
    <pivotHierarchy/>
    <pivotHierarchy/>
    <pivotHierarchy multipleItemSelectionAllowed="1"/>
    <pivotHierarchy/>
    <pivotHierarchy/>
    <pivotHierarchy/>
    <pivotHierarchy/>
    <pivotHierarchy/>
    <pivotHierarchy/>
    <pivotHierarchy/>
    <pivotHierarchy/>
    <pivotHierarchy multipleItemSelectionAllowed="1"/>
    <pivotHierarchy/>
    <pivotHierarchy/>
    <pivotHierarchy multipleItemSelectionAllowed="1"/>
    <pivotHierarchy/>
    <pivotHierarchy/>
    <pivotHierarchy/>
    <pivotHierarchy/>
    <pivotHierarchy>
      <mps count="5">
        <mp field="5"/>
        <mp field="6"/>
        <mp field="7"/>
        <mp field="8"/>
        <mp field="9"/>
      </mp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26"/>
  </rowHierarchiesUsage>
  <extLst>
    <ext xmlns:x14="http://schemas.microsoft.com/office/spreadsheetml/2009/9/main" uri="{962EF5D1-5CA2-4c93-8EF4-DBF5C05439D2}">
      <x14:pivotTableDefinition xmlns:xm="http://schemas.microsoft.com/office/excel/2006/main" visualTotalsForSets="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pany" sourceName="[Company].[Company]">
  <pivotTables>
    <pivotTable tabId="1" name="ASP1"/>
    <pivotTable tabId="3" name="AveCost"/>
    <pivotTable tabId="6" name="ASP1"/>
    <pivotTable tabId="5" name="ShipmentQty"/>
  </pivotTables>
  <data>
    <olap pivotCacheId="43">
      <levels count="2">
        <level uniqueName="[Company].[Company].[(All)]" sourceCaption="(All)" count="0"/>
        <level uniqueName="[Company].[Company].[Company]" sourceCaption="Company" count="3">
          <ranges>
            <range startItem="0">
              <i n="[Company].[Company].&amp;[CRONUS JetCorp UK]" c="CRONUS JetCorp UK"/>
              <i n="[Company].[Company].&amp;[CRONUS JetCorp USA]" c="CRONUS JetCorp USA"/>
              <i n="[Company].[Company].[All Company].UNKNOWNMEMBER" c="Unknown" nd="1"/>
            </range>
          </ranges>
        </level>
      </levels>
      <selections count="1">
        <selection n="[Company].[Company].[All Company]"/>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Item" sourceName="[Item].[Item]">
  <pivotTables>
    <pivotTable tabId="5" name="ShipmentQty"/>
    <pivotTable tabId="1" name="ASP1"/>
    <pivotTable tabId="6" name="ASP1"/>
    <pivotTable tabId="3" name="AveCost"/>
  </pivotTables>
  <data>
    <olap pivotCacheId="43">
      <levels count="2">
        <level uniqueName="[Item].[Item].[(All)]" sourceCaption="(All)" count="0"/>
        <level uniqueName="[Item].[Item].[Item]" sourceCaption="Item" count="288">
          <ranges>
            <range startItem="0">
              <i n="[Item].[Item].&amp;[2]&amp;[C100002]" c="C100002 - Border Style"/>
              <i n="[Item].[Item].&amp;[2]&amp;[C100003]" c="C100003 - Cherry Finish Frame"/>
              <i n="[Item].[Item].&amp;[2]&amp;[C100004]" c="C100004 - Walnut Medallian Plate"/>
              <i n="[Item].[Item].&amp;[2]&amp;[C100005]" c="C100005 - Cherry Finished Crystal Award"/>
              <i n="[Item].[Item].&amp;[2]&amp;[C100006]" c="C100006 - Cherry Finished Crystal Award-"/>
              <i n="[Item].[Item].&amp;[2]&amp;[C100007]" c="C100007 - 7.5'' Bud Vase"/>
              <i n="[Item].[Item].&amp;[2]&amp;[C100008]" c="C100008 - Glacier Vase"/>
              <i n="[Item].[Item].&amp;[2]&amp;[C100009]" c="C100009 - Normandy Vase"/>
              <i n="[Item].[Item].&amp;[2]&amp;[C100010]" c="C100010 - Wisper-Cut Vase"/>
              <i n="[Item].[Item].&amp;[2]&amp;[C100011]" c="C100011 - Winter Frost Vase"/>
              <i n="[Item].[Item].&amp;[2]&amp;[C100014]" c="C100014 - Canvas Field Bag"/>
              <i n="[Item].[Item].&amp;[2]&amp;[C100017]" c="C100017 - Wheeled Duffel"/>
              <i n="[Item].[Item].&amp;[2]&amp;[C100018]" c="C100018 - Action Sport Duffel"/>
              <i n="[Item].[Item].&amp;[2]&amp;[C100019]" c="C100019 - Black Duffel Bag"/>
              <i n="[Item].[Item].&amp;[2]&amp;[C100020]" c="C100020 - Gym Locker Bag"/>
              <i n="[Item].[Item].&amp;[2]&amp;[C100021]" c="C100021 - Canvas Boat Bag"/>
              <i n="[Item].[Item].&amp;[2]&amp;[C100022]" c="C100022 - Two-Toned Cap"/>
              <i n="[Item].[Item].&amp;[2]&amp;[C100023]" c="C100023 - Two-Toned Knit Hat"/>
              <i n="[Item].[Item].&amp;[2]&amp;[C100024]" c="C100024 - Knit Hat with Bill"/>
              <i n="[Item].[Item].&amp;[2]&amp;[C100025]" c="C100025 - Striped Knit Hat"/>
              <i n="[Item].[Item].&amp;[2]&amp;[C100026]" c="C100026 - Fleece Beanie"/>
              <i n="[Item].[Item].&amp;[2]&amp;[C100027]" c="C100027 - Pique Visor"/>
              <i n="[Item].[Item].&amp;[2]&amp;[C100028]" c="C100028 - Twill Visor"/>
              <i n="[Item].[Item].&amp;[2]&amp;[C100029]" c="C100029 - Distressed Twill Visor"/>
              <i n="[Item].[Item].&amp;[2]&amp;[C100030]" c="C100030 - Fashion Visor"/>
              <i n="[Item].[Item].&amp;[2]&amp;[C100031]" c="C100031 - Carabiner Watch"/>
              <i n="[Item].[Item].&amp;[2]&amp;[C100032]" c="C100032 - Clip-on Clock"/>
              <i n="[Item].[Item].&amp;[2]&amp;[C100033]" c="C100033 - Frames &amp; Clock"/>
              <i n="[Item].[Item].&amp;[2]&amp;[C100034]" c="C100034 - Clock &amp; Pen Holder"/>
              <i n="[Item].[Item].&amp;[2]&amp;[C100035]" c="C100035 - Calculator &amp; World Time Clock"/>
              <i n="[Item].[Item].&amp;[2]&amp;[C100036]" c="C100036 - Clock &amp; Business Card Holder"/>
              <i n="[Item].[Item].&amp;[2]&amp;[C100037]" c="C100037 - World Time Travel Alarm"/>
              <i n="[Item].[Item].&amp;[2]&amp;[C100038]" c="C100038 - Foldable Travel Speakers"/>
              <i n="[Item].[Item].&amp;[2]&amp;[C100039]" c="C100039 - Portable Speaker &amp; MP3 Dock"/>
              <i n="[Item].[Item].&amp;[2]&amp;[C100040]" c="C100040 - Channel Speaker System"/>
              <i n="[Item].[Item].&amp;[2]&amp;[C100041]" c="C100041 - Folding Stereo Speakers"/>
              <i n="[Item].[Item].&amp;[2]&amp;[C100042]" c="C100042 - Retractable Earbuds"/>
              <i n="[Item].[Item].&amp;[2]&amp;[C100043]" c="C100043 - Pro-Travel Technology Set"/>
              <i n="[Item].[Item].&amp;[2]&amp;[C100044]" c="C100044 - VOIP Headset with Mic"/>
              <i n="[Item].[Item].&amp;[2]&amp;[C100045]" c="C100045 - Wireless Headphones"/>
              <i n="[Item].[Item].&amp;[2]&amp;[C100046]" c="C100046 - 1GB MP3 Player"/>
              <i n="[Item].[Item].&amp;[2]&amp;[C100047]" c="C100047 - 2GB MP3 Player"/>
              <i n="[Item].[Item].&amp;[2]&amp;[C100048]" c="C100048 - USB MP3 Player"/>
              <i n="[Item].[Item].&amp;[2]&amp;[C100049]" c="C100049 - 4GB MP3 Player"/>
              <i n="[Item].[Item].&amp;[2]&amp;[C100050]" c="C100050 - Clip-on MP3 Player"/>
              <i n="[Item].[Item].&amp;[2]&amp;[C100051]" c="C100051 - Bamboo Digital Picutre Frame"/>
              <i n="[Item].[Item].&amp;[2]&amp;[C100052]" c="C100052 - Black Digital Picture Frame"/>
              <i n="[Item].[Item].&amp;[2]&amp;[C100053]" c="C100053 - Book Style Photo Frame &amp; Clock"/>
              <i n="[Item].[Item].&amp;[2]&amp;[C100054]" c="C100054 - Cherry Finish Photo Frame &amp; Cl"/>
              <i n="[Item].[Item].&amp;[2]&amp;[C100055]" c="C100055 - Silver Plated Photo Frame"/>
              <i n="[Item].[Item].&amp;[2]&amp;[C100056]" c="C100056 - Contemporary Desk Calculator"/>
              <i n="[Item].[Item].&amp;[2]&amp;[C100061]" c="C100061 - Bistro Mug"/>
              <i n="[Item].[Item].&amp;[2]&amp;[C100062]" c="C100062 - Tall Matte Finish Mug"/>
              <i n="[Item].[Item].&amp;[2]&amp;[C100063]" c="C100063 - Soup Mug"/>
              <i n="[Item].[Item].&amp;[2]&amp;[C100066]" c="C100066 - Fashion Travel Mug"/>
              <i n="[Item].[Item].&amp;[2]&amp;[C100067]" c="C100067 - Stainless Thermos"/>
              <i n="[Item].[Item].&amp;[2]&amp;[E100001]" c="E100001 - Sport Bag"/>
              <i n="[Item].[Item].&amp;[2]&amp;[E100002]" c="E100002 - Cotton Classic Tote"/>
              <i n="[Item].[Item].&amp;[2]&amp;[E100003]" c="E100003 - Recycled Tote"/>
              <i n="[Item].[Item].&amp;[2]&amp;[E100004]" c="E100004 - Laminated Tote"/>
              <i n="[Item].[Item].&amp;[2]&amp;[E100005]" c="E100005 - All Purpose Tote"/>
              <i n="[Item].[Item].&amp;[2]&amp;[E100006]" c="E100006 - Budget Tote Bag"/>
              <i n="[Item].[Item].&amp;[2]&amp;[E100007]" c="E100007 - Plastic Handle Bag"/>
              <i n="[Item].[Item].&amp;[2]&amp;[E100008]" c="E100008 - Super Shopper"/>
              <i n="[Item].[Item].&amp;[2]&amp;[E100009]" c="E100009 - Die-Cut Tote"/>
              <i n="[Item].[Item].&amp;[2]&amp;[E100010]" c="E100010 - Vinyl Tote"/>
              <i n="[Item].[Item].&amp;[2]&amp;[E100011]" c="E100011 - Plastic Sun Visor"/>
              <i n="[Item].[Item].&amp;[2]&amp;[E100012]" c="E100012 - Canvas Stopwatch"/>
              <i n="[Item].[Item].&amp;[2]&amp;[E100013]" c="E100013 - Clip-on Stopwatch"/>
              <i n="[Item].[Item].&amp;[2]&amp;[E100014]" c="E100014 - Stopwatch with Neck Rope"/>
              <i n="[Item].[Item].&amp;[2]&amp;[E100015]" c="E100015 - 360 Clip Watch"/>
              <i n="[Item].[Item].&amp;[2]&amp;[E100016]" c="E100016 - 4 Function Rotating Carabiner"/>
              <i n="[Item].[Item].&amp;[2]&amp;[E100017]" c="E100017 - Clip-on Clock with Compass"/>
              <i n="[Item].[Item].&amp;[2]&amp;[E100018]" c="E100018 - Flexi-Clock &amp; Clip"/>
              <i n="[Item].[Item].&amp;[2]&amp;[E100019]" c="E100019 - Mini Travel Alarm"/>
              <i n="[Item].[Item].&amp;[2]&amp;[E100020]" c="E100020 - Flip-up Travel Alarm"/>
              <i n="[Item].[Item].&amp;[2]&amp;[E100021]" c="E100021 - Slim Travel Alarm"/>
              <i n="[Item].[Item].&amp;[2]&amp;[E100022]" c="E100022 - Wide Screen Alarm Clock"/>
              <i n="[Item].[Item].&amp;[2]&amp;[E100023]" c="E100023 - Sport Earbuds"/>
              <i n="[Item].[Item].&amp;[2]&amp;[E100024]" c="E100024 - Arch Calculator"/>
              <i n="[Item].[Item].&amp;[2]&amp;[E100025]" c="E100025 - Calc-U-Note"/>
              <i n="[Item].[Item].&amp;[2]&amp;[E100026]" c="E100026 - Desk Calculator"/>
              <i n="[Item].[Item].&amp;[2]&amp;[E100027]" c="E100027 - Ergo-Calculator"/>
              <i n="[Item].[Item].&amp;[2]&amp;[E100028]" c="E100028 - USB 4-Port Hub"/>
              <i n="[Item].[Item].&amp;[2]&amp;[E100029]" c="E100029 - LED Flex Light"/>
              <i n="[Item].[Item].&amp;[2]&amp;[E100030]" c="E100030 - LED Keychain"/>
              <i n="[Item].[Item].&amp;[2]&amp;[E100031]" c="E100031 - Ad Torch"/>
              <i n="[Item].[Item].&amp;[2]&amp;[E100032]" c="E100032 - Button Key-Light"/>
              <i n="[Item].[Item].&amp;[2]&amp;[E100033]" c="E100033 - Dual Source Flashlight"/>
              <i n="[Item].[Item].&amp;[2]&amp;[E100034]" c="E100034 - Bamboo 1GB USB Flash Drive"/>
              <i n="[Item].[Item].&amp;[2]&amp;[E100035]" c="E100035 - 2GB Foldout USB Flash Drive"/>
              <i n="[Item].[Item].&amp;[2]&amp;[E100038]" c="E100038 - 1GB USB Flash Drive Pen"/>
              <i n="[Item].[Item].&amp;[2]&amp;[E100039]" c="E100039 - Campfire Mug"/>
              <i n="[Item].[Item].&amp;[2]&amp;[E100040]" c="E100040 - Wave Mug"/>
              <i n="[Item].[Item].&amp;[2]&amp;[E100041]" c="E100041 - Biodegradable Colored SPORT BO"/>
              <i n="[Item].[Item].&amp;[2]&amp;[E100042]" c="E100042 - Soft Touch Travel Mug"/>
              <i n="[Item].[Item].&amp;[2]&amp;[E100043]" c="E100043 - Pub Glass"/>
              <i n="[Item].[Item].&amp;[2]&amp;[E100044]" c="E100044 - Juice Glass"/>
              <i n="[Item].[Item].&amp;[2]&amp;[E100045]" c="E100045 - Flute"/>
              <i n="[Item].[Item].&amp;[2]&amp;[E100046]" c="E100046 - Milk Bottle"/>
              <i n="[Item].[Item].&amp;[2]&amp;[E100047]" c="E100047 - Chardonnay Glass"/>
              <i n="[Item].[Item].&amp;[2]&amp;[S100001]" c="S100001 - Basketball Graphic Plaque"/>
              <i n="[Item].[Item].&amp;[2]&amp;[S100002]" c="S100002 - Football Graphic Plaque"/>
              <i n="[Item].[Item].&amp;[2]&amp;[S100003]" c="S100003 - Soccer #1 Pin"/>
              <i n="[Item].[Item].&amp;[2]&amp;[S100004]" c="S100004 - Award Medallian - 2''"/>
              <i n="[Item].[Item].&amp;[2]&amp;[S100005]" c="S100005 - Award Medallian - 2.5''"/>
              <i n="[Item].[Item].&amp;[2]&amp;[S100006]" c="S100006 - Award Medallian - 3''"/>
              <i n="[Item].[Item].&amp;[2]&amp;[S100007]" c="S100007 - Baseball Figure Trophy"/>
              <i n="[Item].[Item].&amp;[2]&amp;[S100008]" c="S100008 - Soccer Figure Trophy"/>
              <i n="[Item].[Item].&amp;[2]&amp;[S100009]" c="S100009 - Engraved Basketball Award"/>
              <i n="[Item].[Item].&amp;[2]&amp;[S100010]" c="S100010 - Golf Relaxed Cap"/>
              <i n="[Item].[Item].&amp;[2]&amp;[S100011]" c="S100011 - All Star Cap"/>
              <i n="[Item].[Item].&amp;[2]&amp;[S100012]" c="S100012 - Raw-Edge Patch BALL CAP"/>
              <i n="[Item].[Item].&amp;[2]&amp;[S100013]" c="S100013 - Mesh BALL CAP"/>
              <i n="[Item].[Item].&amp;[2]&amp;[S100014]" c="S100014 - Chunky Knit Hat"/>
              <i n="[Item].[Item].&amp;[2]&amp;[S100015]" c="S100015 - Raw-Edge Bucket Hat"/>
              <i n="[Item].[Item].&amp;[2]&amp;[S100016]" c="S100016 - Mesh Bucket Hat"/>
              <i n="[Item].[Item].&amp;[2]&amp;[S100017]" c="S100017 - Microfiber Bucket Hat"/>
              <i n="[Item].[Item].&amp;[2]&amp;[S100018]" c="S100018 - Crusher Bucket Hat"/>
              <i n="[Item].[Item].&amp;[2]&amp;[S100019]" c="S100019 - Sportsman Bucket Hat"/>
              <i n="[Item].[Item].&amp;[2]&amp;[S100020]" c="S100020 - Super Sport Stopwatch"/>
              <i n="[Item].[Item].&amp;[2]&amp;[S100021]" c="S100021 - Translucent Stopwatch"/>
              <i n="[Item].[Item].&amp;[2]&amp;[S100023]" c="S100023 - Gripper SPORT BOT"/>
              <i n="[Item].[Item].&amp;[2]&amp;[S100024]" c="S100024 - Aluminum SPORT BOT"/>
              <i n="[Item].[Item].&amp;[2]&amp;[S100025]" c="S100025 - SPORT BOT with Pop Lid"/>
              <i n="[Item].[Item].&amp;[2]&amp;[S100026]" c="S100026 - Wide SPORT BOT"/>
              <i n="[Item].[Item].&amp;[2]&amp;[S200001]" c="S200001 - 3.25&quot; Lamp of Knowledge Trophy"/>
              <i n="[Item].[Item].&amp;[2]&amp;[S200002]" c="S200002 - 3.25&quot; Apple Trophy"/>
              <i n="[Item].[Item].&amp;[2]&amp;[S200003]" c="S200003 - 5&quot; Male Graduate Trophy"/>
              <i n="[Item].[Item].&amp;[2]&amp;[S200004]" c="S200004 - 5&quot; Female Graduate Trophy"/>
              <i n="[Item].[Item].&amp;[2]&amp;[S200005]" c="S200005 - 4.75&quot; Spelling B Trophy"/>
              <i n="[Item].[Item].&amp;[2]&amp;[S200006]" c="S200006 - 3.75&quot; Soccer Trophy"/>
              <i n="[Item].[Item].&amp;[2]&amp;[S200007]" c="S200007 - 3.75&quot; Football Trophy"/>
              <i n="[Item].[Item].&amp;[2]&amp;[S200008]" c="S200008 - 3.75&quot; Basketball Trophy"/>
              <i n="[Item].[Item].&amp;[2]&amp;[S200009]" c="S200009 - 3.75&quot; Volleyball Trophy"/>
              <i n="[Item].[Item].&amp;[2]&amp;[S200010]" c="S200010 - 3.75&quot; Wrestling Trophy"/>
              <i n="[Item].[Item].&amp;[2]&amp;[S200011]" c="S200011 - 10.75&quot; Star Riser Lamp of Know"/>
              <i n="[Item].[Item].&amp;[2]&amp;[S200012]" c="S200012 - 10.75&quot; Star Riser Apple Trophy"/>
              <i n="[Item].[Item].&amp;[2]&amp;[S200013]" c="S200013 - 10.75&quot; Star Riser Soccer Troph"/>
              <i n="[Item].[Item].&amp;[2]&amp;[S200014]" c="S200014 - 10.75&quot; Star Riser FootballTrop"/>
              <i n="[Item].[Item].&amp;[2]&amp;[S200015]" c="S200015 - 10.75&quot; Star Riser Basketball T"/>
              <i n="[Item].[Item].&amp;[2]&amp;[S200016]" c="S200016 - 10.75&quot; Star Riser Volleyball T"/>
              <i n="[Item].[Item].&amp;[2]&amp;[S200017]" c="S200017 - 10.75&quot; Tourch Riser WrestlingT"/>
              <i n="[Item].[Item].&amp;[2]&amp;[S200018]" c="S200018 - 10.75&quot; Tourch Riser Lamp of Kn"/>
              <i n="[Item].[Item].&amp;[2]&amp;[S200019]" c="S200019 - 10.75&quot; Tourch Riser Apple Trop"/>
              <i n="[Item].[Item].&amp;[2]&amp;[S200020]" c="S200020 - 10.75&quot; Tourch Riser Soccer Tro"/>
              <i n="[Item].[Item].&amp;[2]&amp;[S200021]" c="S200021 - 10.75&quot; Tourch Riser FootballTr"/>
              <i n="[Item].[Item].&amp;[2]&amp;[S200022]" c="S200022 - 10.75&quot; Tourch Riser Basketball"/>
              <i n="[Item].[Item].&amp;[2]&amp;[S200023]" c="S200023 - 10.75&quot; Tourch Riser Volleyball"/>
              <i n="[Item].[Item].&amp;[2]&amp;[S200024]" c="S200024 - 10.75&quot; Tourch Riser Wrestling"/>
              <i n="[Item].[Item].&amp;[2]&amp;[S200025]" c="S200025 - 10.75&quot; Column Lamp of Knowledg"/>
              <i n="[Item].[Item].&amp;[2]&amp;[S200026]" c="S200026 - 10.75&quot; Column Apple Trophy"/>
              <i n="[Item].[Item].&amp;[2]&amp;[S200027]" c="S200027 - 10.75&quot; Column Soccer Trophy"/>
              <i n="[Item].[Item].&amp;[2]&amp;[S200028]" c="S200028 - 10.75&quot; Column Football Trophy"/>
              <i n="[Item].[Item].&amp;[2]&amp;[S200029]" c="S200029 - 10.75&quot; Column Basketball Troph"/>
              <i n="[Item].[Item].&amp;[2]&amp;[S200030]" c="S200030 - 10.75&quot; Column Volleyball Troph"/>
              <i n="[Item].[Item].&amp;[2]&amp;[S200031]" c="S200031 - 10.75&quot; Column Wrestling Trophy"/>
              <i n="[Item].[Item].[All Item].UNKNOWNMEMBER" c="Unknown"/>
              <i n="[Item].[Item].&amp;[2]&amp;[C100001]" c="C100001 - Antique Style Plaque" nd="1"/>
              <i n="[Item].[Item].&amp;[2]&amp;[C100012]" c="C100012 - Expandable Attache" nd="1"/>
              <i n="[Item].[Item].&amp;[2]&amp;[C100013]" c="C100013 - Business Messenger Bag" nd="1"/>
              <i n="[Item].[Item].&amp;[2]&amp;[C100015]" c="C100015 - Leather Shoulder Bag" nd="1"/>
              <i n="[Item].[Item].&amp;[2]&amp;[C100016]" c="C100016 - Leather &amp; Canvas Brief Case" nd="1"/>
              <i n="[Item].[Item].&amp;[2]&amp;[C100057]" c="C100057 - Cell Phone Charger" nd="1"/>
              <i n="[Item].[Item].&amp;[2]&amp;[C100058]" c="C100058 - Bluetooth Microphone" nd="1"/>
              <i n="[Item].[Item].&amp;[2]&amp;[C100059]" c="C100059 - Wireless Mouse" nd="1"/>
              <i n="[Item].[Item].&amp;[2]&amp;[C100060]" c="C100060 - Presentation Remote" nd="1"/>
              <i n="[Item].[Item].&amp;[2]&amp;[C100064]" c="C100064 - Contrast Tumbler" nd="1"/>
              <i n="[Item].[Item].&amp;[2]&amp;[C100065]" c="C100065 - Maui Tumbler" nd="1"/>
              <i n="[Item].[Item].&amp;[2]&amp;[E100036]" c="E100036 - 2GB Executive USB Flash Drive" nd="1"/>
              <i n="[Item].[Item].&amp;[2]&amp;[E100037]" c="E100037 - 2GB Combo Lock USB Flash Drive" nd="1"/>
              <i n="[Item].[Item].&amp;[2]&amp;[PA100001]" c="PA100001 - 1&quot; Marble Base 2.5&quot;x6&quot;x6&quot;, 1 C" nd="1"/>
              <i n="[Item].[Item].&amp;[2]&amp;[PA100002]" c="PA100002 - 1&quot; Marble Base 3.5&quot;x6&quot;x6&quot;, 1 C" nd="1"/>
              <i n="[Item].[Item].&amp;[2]&amp;[PA100003]" c="PA100003 - 1&quot; Marble Base 4&quot;x6&quot;x6&quot;, 1 Col" nd="1"/>
              <i n="[Item].[Item].&amp;[2]&amp;[PA100004]" c="PA100004 - 1&quot; Marble Base 2.5&quot;x6&quot;x6&quot;, 2 C" nd="1"/>
              <i n="[Item].[Item].&amp;[2]&amp;[PA100005]" c="PA100005 - 1&quot; Marble Base 3.5&quot;x6&quot;x6&quot;, 2 C" nd="1"/>
              <i n="[Item].[Item].&amp;[2]&amp;[PA100006]" c="PA100006 - 1&quot; Marble Base 4&quot;x6&quot;x6&quot;, 2 Col" nd="1"/>
              <i n="[Item].[Item].&amp;[2]&amp;[PA100007]" c="PA100007 - 2&quot; Marble Base 2.5&quot;x6&quot;x6&quot;, 1 C" nd="1"/>
              <i n="[Item].[Item].&amp;[2]&amp;[PA100008]" c="PA100008 - 2&quot; Marble Base 3.5&quot;x6&quot;x6&quot;, 1 C" nd="1"/>
              <i n="[Item].[Item].&amp;[2]&amp;[PA100009]" c="PA100009 - 2&quot; Marble Base 4&quot;x6&quot;x6&quot;, 1 Col" nd="1"/>
              <i n="[Item].[Item].&amp;[2]&amp;[PA100010]" c="PA100010 - 2&quot; Marble Base 2.5&quot;x6&quot;x6&quot;, 2 C" nd="1"/>
              <i n="[Item].[Item].&amp;[2]&amp;[PA100011]" c="PA100011 - 2&quot; Marble Base 3.5&quot;x6&quot;x6&quot;, 2 C" nd="1"/>
              <i n="[Item].[Item].&amp;[2]&amp;[PA100012]" c="PA100012 - 2&quot; Marble Base 4&quot;x6&quot;x6&quot;, 2 Col" nd="1"/>
              <i n="[Item].[Item].&amp;[2]&amp;[PA100013]" c="PA100013 - 3&quot; Marble Base 2.5&quot;x6&quot;x6&quot;, 1 C" nd="1"/>
              <i n="[Item].[Item].&amp;[2]&amp;[PA100014]" c="PA100014 - 3&quot; Marble Base 3.5&quot;x6&quot;x6&quot;, 1 C" nd="1"/>
              <i n="[Item].[Item].&amp;[2]&amp;[PA100015]" c="PA100015 - 4&quot; Marble Base 4&quot;x6&quot;x6&quot;, 1 Col" nd="1"/>
              <i n="[Item].[Item].&amp;[2]&amp;[PA100016]" c="PA100016 - 4&quot; Marble Base 2.5&quot;x6&quot;x6&quot;, 2 C" nd="1"/>
              <i n="[Item].[Item].&amp;[2]&amp;[PA100017]" c="PA100017 - 4&quot; Marble Base 3.5&quot;x6&quot;x6&quot;, 2 C" nd="1"/>
              <i n="[Item].[Item].&amp;[2]&amp;[PA100018]" c="PA100018 - 4&quot; Marble Base 4&quot;x6&quot;x6&quot;, 2 Col" nd="1"/>
              <i n="[Item].[Item].&amp;[2]&amp;[PA100019]" c="PA100019 - 8&quot; Marble Base 8&quot;x8&quot;x16&quot;, 2 Co" nd="1"/>
              <i n="[Item].[Item].&amp;[2]&amp;[PA100020]" c="PA100020 - 8&quot; Marble Base 8&quot;x8&quot;x16&quot;, 3 Co" nd="1"/>
              <i n="[Item].[Item].&amp;[2]&amp;[PA100021]" c="PA100021 - 1&quot; Marble Base 2.5&quot;x6&quot;x10&quot;x10&quot;" nd="1"/>
              <i n="[Item].[Item].&amp;[2]&amp;[PA100022]" c="PA100022 - 1&quot; Marble Base 3.5&quot;x6&quot;x10&quot;, 1" nd="1"/>
              <i n="[Item].[Item].&amp;[2]&amp;[PA100023]" c="PA100023 - 1&quot; Marble Base 4&quot;x6&quot;x10&quot;, 1 Co" nd="1"/>
              <i n="[Item].[Item].&amp;[2]&amp;[PA100024]" c="PA100024 - 1&quot; Marble Base 2.5&quot;x6&quot;x10&quot;, 2" nd="1"/>
              <i n="[Item].[Item].&amp;[2]&amp;[PA100025]" c="PA100025 - 1&quot; Marble Base 3.5&quot;x6&quot;x10&quot;, 2" nd="1"/>
              <i n="[Item].[Item].&amp;[2]&amp;[PA100026]" c="PA100026 - 1&quot; Marble Base 4&quot;x6&quot;x10&quot;, 2 Co" nd="1"/>
              <i n="[Item].[Item].&amp;[2]&amp;[PA100027]" c="PA100027 - 2&quot; Marble Base 2.5&quot;x6&quot;x10&quot;, 1" nd="1"/>
              <i n="[Item].[Item].&amp;[2]&amp;[PA100028]" c="PA100028 - 2&quot; Marble Base 3.5&quot;x6&quot;x10&quot;, 1" nd="1"/>
              <i n="[Item].[Item].&amp;[2]&amp;[PA100029]" c="PA100029 - 2&quot; Marble Base 4&quot;x6&quot;x10&quot;, 1 Co" nd="1"/>
              <i n="[Item].[Item].&amp;[2]&amp;[PA100030]" c="PA100030 - 2&quot; Marble Base 2.5&quot;x6&quot;x10&quot;, 2" nd="1"/>
              <i n="[Item].[Item].&amp;[2]&amp;[PA100031]" c="PA100031 - 2&quot; Marble Base 3.5&quot;x6&quot;x10&quot;, 2" nd="1"/>
              <i n="[Item].[Item].&amp;[2]&amp;[PA100032]" c="PA100032 - 2&quot; Marble Base 4&quot;x6&quot;x10&quot;, 2 Co" nd="1"/>
              <i n="[Item].[Item].&amp;[2]&amp;[PA100033]" c="PA100033 - 3&quot; Marble Base 2.5&quot;x6&quot;x10&quot;, 1" nd="1"/>
              <i n="[Item].[Item].&amp;[2]&amp;[PA100034]" c="PA100034 - 3&quot; Marble Base 3.5&quot;x6&quot;x10&quot;, 1" nd="1"/>
              <i n="[Item].[Item].&amp;[2]&amp;[PA100035]" c="PA100035 - 4&quot; Marble Base 4&quot;x6&quot;x10&quot;, 1 Co" nd="1"/>
              <i n="[Item].[Item].&amp;[2]&amp;[PA100036]" c="PA100036 - 4&quot; Marble Base 2.5&quot;x6&quot;x10&quot;, 2" nd="1"/>
              <i n="[Item].[Item].&amp;[2]&amp;[PA100037]" c="PA100037 - 4&quot; Marble Base 3.5&quot;x6&quot;x10&quot;, 2" nd="1"/>
              <i n="[Item].[Item].&amp;[2]&amp;[PA100038]" c="PA100038 - 4&quot; Marble Base 4&quot;x6&quot;x10&quot;, 2 Co" nd="1"/>
              <i n="[Item].[Item].&amp;[2]&amp;[PA100039]" c="PA100039 - 8&quot; Marble Base 8&quot;x8&quot;x18&quot;, 2 Co" nd="1"/>
              <i n="[Item].[Item].&amp;[2]&amp;[PA100040]" c="PA100040 - 8&quot; Marble Base 8&quot;x8&quot;x18&quot;, 3 Co" nd="1"/>
              <i n="[Item].[Item].&amp;[2]&amp;[PA100041]" c="PA100041 - 1&quot; Marble Base 2.5&quot;x6&quot;x14&quot;, 1" nd="1"/>
              <i n="[Item].[Item].&amp;[2]&amp;[PA100042]" c="PA100042 - 1&quot; Marble Base 3.5&quot;x6&quot;x14&quot;, 1" nd="1"/>
              <i n="[Item].[Item].&amp;[2]&amp;[PA100043]" c="PA100043 - 1&quot; Marble Base 4&quot;x6&quot;x14&quot;, 1 Co" nd="1"/>
              <i n="[Item].[Item].&amp;[2]&amp;[PA100044]" c="PA100044 - 1&quot; Marble Base 2.5&quot;x6&quot;x14&quot;, 2" nd="1"/>
              <i n="[Item].[Item].&amp;[2]&amp;[PA100045]" c="PA100045 - 1&quot; Marble Base 3.5&quot;x6&quot;x14&quot;, 2" nd="1"/>
              <i n="[Item].[Item].&amp;[2]&amp;[PA100046]" c="PA100046 - 1&quot; Marble Base 4&quot;x6&quot;x14&quot;, 2 Co" nd="1"/>
              <i n="[Item].[Item].&amp;[2]&amp;[PA100047]" c="PA100047 - 2&quot; Marble Base 2.5&quot;x6&quot;x14&quot;, 1" nd="1"/>
              <i n="[Item].[Item].&amp;[2]&amp;[PA100048]" c="PA100048 - 2&quot; Marble Base 3.5&quot;x6&quot;x14&quot;, 1" nd="1"/>
              <i n="[Item].[Item].&amp;[2]&amp;[PA100049]" c="PA100049 - 2&quot; Marble Base 4&quot;x6&quot;x14&quot;, 1 Co" nd="1"/>
              <i n="[Item].[Item].&amp;[2]&amp;[PA100050]" c="PA100050 - 2&quot; Marble Base 2.5&quot;x6&quot;x14&quot;, 2" nd="1"/>
              <i n="[Item].[Item].&amp;[2]&amp;[PA100051]" c="PA100051 - 2&quot; Marble Base 3.5&quot;x6&quot;x14&quot;, 2" nd="1"/>
              <i n="[Item].[Item].&amp;[2]&amp;[PA100052]" c="PA100052 - 2&quot; Marble Base 4&quot;x6&quot;x14&quot;, 2 Co" nd="1"/>
              <i n="[Item].[Item].&amp;[2]&amp;[PA100053]" c="PA100053 - 3&quot; Marble Base 2.5&quot;x6&quot;x14&quot;, 1" nd="1"/>
              <i n="[Item].[Item].&amp;[2]&amp;[PA100054]" c="PA100054 - 3&quot; Marble Base 3.5&quot;x6&quot;x14&quot;, 1" nd="1"/>
              <i n="[Item].[Item].&amp;[2]&amp;[PA100055]" c="PA100055 - 4&quot; Marble Base 4&quot;x6&quot;x14&quot;, 1 Co" nd="1"/>
              <i n="[Item].[Item].&amp;[2]&amp;[PA100056]" c="PA100056 - 4&quot; Marble Base 2.5&quot;x6&quot;x14&quot;, 2" nd="1"/>
              <i n="[Item].[Item].&amp;[2]&amp;[PA100057]" c="PA100057 - 4&quot; Marble Base 3.5&quot;x6&quot;x14&quot;, 2" nd="1"/>
              <i n="[Item].[Item].&amp;[2]&amp;[PA100058]" c="PA100058 - 4&quot; Marble Base 4&quot;x6&quot;x14&quot;, 2 Co" nd="1"/>
              <i n="[Item].[Item].&amp;[2]&amp;[PA100059]" c="PA100059 - 8&quot; Marble Base 8&quot;x8&quot;x20&quot;, 2 Co" nd="1"/>
              <i n="[Item].[Item].&amp;[2]&amp;[PA100060]" c="PA100060 - 8&quot; Marble Base 8&quot;x8&quot;x20&quot;, 3 Co" nd="1"/>
              <i n="[Item].[Item].&amp;[2]&amp;[PA200021]" c="PA200021 - Cherry Base 2 Col. Kit" nd="1"/>
              <i n="[Item].[Item].&amp;[2]&amp;[PA200022]" c="PA200022 - Cherry Base 3 Col. Kit" nd="1"/>
              <i n="[Item].[Item].&amp;[2]&amp;[RM100001]" c="RM100001 - 3.75&quot; Lamp of Knowledge Upper" nd="1"/>
              <i n="[Item].[Item].&amp;[2]&amp;[RM100002]" c="RM100002 - 3.75&quot; Apple Trophy Figure" nd="1"/>
              <i n="[Item].[Item].&amp;[2]&amp;[RM100003]" c="RM100003 - 5&quot; Male Graduate Figure" nd="1"/>
              <i n="[Item].[Item].&amp;[2]&amp;[RM100004]" c="RM100004 - 5&quot; Female Graduate Figure" nd="1"/>
              <i n="[Item].[Item].&amp;[2]&amp;[RM100005]" c="RM100005 - 4.75&quot; Spelling B Trophy Figure" nd="1"/>
              <i n="[Item].[Item].&amp;[2]&amp;[RM100006]" c="RM100006 - 3.75&quot; Soccer Player" nd="1"/>
              <i n="[Item].[Item].&amp;[2]&amp;[RM100007]" c="RM100007 - 3.75&quot; Football Player" nd="1"/>
              <i n="[Item].[Item].&amp;[2]&amp;[RM100008]" c="RM100008 - 3.75&quot; Basketball Player" nd="1"/>
              <i n="[Item].[Item].&amp;[2]&amp;[RM100009]" c="RM100009 - 3.75&quot; Volleyball Player" nd="1"/>
              <i n="[Item].[Item].&amp;[2]&amp;[RM100010]" c="RM100010 - 3.75&quot; Wrestler" nd="1"/>
              <i n="[Item].[Item].&amp;[2]&amp;[RM100011]" c="RM100011 - 12&quot; Round Trophy Column" nd="1"/>
              <i n="[Item].[Item].&amp;[2]&amp;[RM100012]" c="RM100012 - 12&quot; Rect Trophy Column" nd="1"/>
              <i n="[Item].[Item].&amp;[2]&amp;[RM100013]" c="RM100013 - 48&quot; Round Trophy Column" nd="1"/>
              <i n="[Item].[Item].&amp;[2]&amp;[RM100014]" c="RM100014 - 48&quot; Rect Trophy Column" nd="1"/>
              <i n="[Item].[Item].&amp;[2]&amp;[RM100015]" c="RM100015 - 5&quot; Star Column Trophy Riser" nd="1"/>
              <i n="[Item].[Item].&amp;[2]&amp;[RM100016]" c="RM100016 - 6&quot; Star Column Trophy Riser" nd="1"/>
              <i n="[Item].[Item].&amp;[2]&amp;[RM100017]" c="RM100017 - 7&quot; Star Column Trophy Riser" nd="1"/>
              <i n="[Item].[Item].&amp;[2]&amp;[RM100018]" c="RM100018 - 5&quot; Insert Older Column Trophy" nd="1"/>
              <i n="[Item].[Item].&amp;[2]&amp;[RM100019]" c="RM100019 - 6&quot; Insert Older Column Trophy" nd="1"/>
              <i n="[Item].[Item].&amp;[2]&amp;[RM100020]" c="RM100020 - 7&quot; Insert Older Column Trophy" nd="1"/>
              <i n="[Item].[Item].&amp;[2]&amp;[RM100021]" c="RM100021 - 5&quot; Torch Trophy Riser" nd="1"/>
              <i n="[Item].[Item].&amp;[2]&amp;[RM100022]" c="RM100022 - 6&quot; Torch Trophy Riser" nd="1"/>
              <i n="[Item].[Item].&amp;[2]&amp;[RM100023]" c="RM100023 - 7&quot; Torch Trophy Riser" nd="1"/>
              <i n="[Item].[Item].&amp;[2]&amp;[RM100024]" c="RM100024 - Custom 1&quot; Insert" nd="1"/>
              <i n="[Item].[Item].&amp;[2]&amp;[RM100025]" c="RM100025 - Custom 1.5&quot; Insert" nd="1"/>
              <i n="[Item].[Item].&amp;[2]&amp;[RM100026]" c="RM100026 - Custom 2&quot; Insert" nd="1"/>
              <i n="[Item].[Item].&amp;[2]&amp;[RM100027]" c="RM100027 - 1&quot; Marble" nd="1"/>
              <i n="[Item].[Item].&amp;[2]&amp;[RM100028]" c="RM100028 - 2&quot; Marble" nd="1"/>
              <i n="[Item].[Item].&amp;[2]&amp;[RM100029]" c="RM100029 - 3&quot; Marble" nd="1"/>
              <i n="[Item].[Item].&amp;[2]&amp;[RM100030]" c="RM100030 - 4&quot; Marble" nd="1"/>
              <i n="[Item].[Item].&amp;[2]&amp;[RM100031]" c="RM100031 - Trophy Cap Nut" nd="1"/>
              <i n="[Item].[Item].&amp;[2]&amp;[RM100032]" c="RM100032 - Fancy Gold Trophy Cap Nut" nd="1"/>
              <i n="[Item].[Item].&amp;[2]&amp;[RM100033]" c="RM100033 - Standard Cap Nut" nd="1"/>
              <i n="[Item].[Item].&amp;[2]&amp;[RM100034]" c="RM100034 - Check Rings" nd="1"/>
              <i n="[Item].[Item].&amp;[2]&amp;[RM100035]" c="RM100035 - 1&quot; Emblem" nd="1"/>
              <i n="[Item].[Item].&amp;[2]&amp;[RM100036]" c="RM100036 - 1.5&quot; Emblem" nd="1"/>
              <i n="[Item].[Item].&amp;[2]&amp;[RM100037]" c="RM100037 - 2&quot; Emblem" nd="1"/>
              <i n="[Item].[Item].&amp;[2]&amp;[RM100038]" c="RM100038 - Felt Dots" nd="1"/>
              <i n="[Item].[Item].&amp;[2]&amp;[RM100039]" c="RM100039 - 48&quot; Rod" nd="1"/>
              <i n="[Item].[Item].&amp;[2]&amp;[RM100040]" c="RM100040 - Cherry 2 Post Base &amp; Lid Set" nd="1"/>
              <i n="[Item].[Item].&amp;[2]&amp;[RM100041]" c="RM100041 - Cherry 3 Post Base &amp; Lid Set" nd="1"/>
              <i n="[Item].[Item].&amp;[2]&amp;[RM100042]" c="RM100042 - Tall Cherry Finish Cup Base" nd="1"/>
              <i n="[Item].[Item].&amp;[2]&amp;[RM100043]" c="RM100043 - 3&quot; Threaded Trophy Rod" nd="1"/>
              <i n="[Item].[Item].&amp;[2]&amp;[RM100044]" c="RM100044 - 4&quot; Threaded Trophy Rod" nd="1"/>
              <i n="[Item].[Item].&amp;[2]&amp;[RM100045]" c="RM100045 - 6&quot; Threaded Trophy Rod" nd="1"/>
              <i n="[Item].[Item].&amp;[2]&amp;[RM100046]" c="RM100046 - 8&quot; Threaded Trophy Rod Assm." nd="1"/>
              <i n="[Item].[Item].&amp;[2]&amp;[RM100047]" c="RM100047 - 10&quot; Threaded Trophy Rod Assm." nd="1"/>
              <i n="[Item].[Item].&amp;[2]&amp;[RM100048]" c="RM100048 - 12&quot; Threaded Trophy Rod Assm." nd="1"/>
              <i n="[Item].[Item].&amp;[2]&amp;[RM100049]" c="RM100049 - 14&quot; Threaded Trophy Rod Assm." nd="1"/>
              <i n="[Item].[Item].&amp;[2]&amp;[RM100050]" c="RM100050 - 16&quot; Threaded Trophy Rod Assm." nd="1"/>
              <i n="[Item].[Item].&amp;[2]&amp;[RM100051]" c="RM100051 - 20&quot; Threaded Trophy Rod Assm." nd="1"/>
              <i n="[Item].[Item].&amp;[2]&amp;[RM100052]" c="RM100052 - 8&quot; Marble" nd="1"/>
              <i n="[Item].[Item].&amp;[2]&amp;[RM100053]" c="RM100053 - 3&quot; Blank Plate" nd="1"/>
              <i n="[Item].[Item].&amp;[2]&amp;[RM100054]" c="RM100054 - Column Cover" nd="1"/>
              <i n="[Item].[Item].&amp;[2]&amp;[S100022]" c="S100022 - Compact Speaker Cooler" nd="1"/>
            </range>
          </ranges>
        </level>
      </levels>
      <selections count="1">
        <selection n="[Item].[Item].[All Item]"/>
      </selections>
    </olap>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Product_Group" sourceName="[Item].[Product Group]">
  <pivotTables>
    <pivotTable tabId="5" name="ShipmentQty"/>
    <pivotTable tabId="1" name="ASP1"/>
    <pivotTable tabId="6" name="ASP1"/>
    <pivotTable tabId="3" name="AveCost"/>
  </pivotTables>
  <data>
    <olap pivotCacheId="43">
      <levels count="2">
        <level uniqueName="[Item].[Product Group].[(All)]" sourceCaption="(All)" count="0"/>
        <level uniqueName="[Item].[Product Group].[Product Group]" sourceCaption="Product Group" count="31">
          <ranges>
            <range startItem="0">
              <i n="[Item].[Product Group].&amp;[A-TROPHY]" c="Academic Trophy"/>
              <i n="[Item].[Product Group].&amp;[BALL CAP]" c="Baseball Caps"/>
              <i n="[Item].[Product Group].&amp;[BUCKET HAT]" c="Bucket Hat"/>
              <i n="[Item].[Product Group].&amp;[BUS. BAG]" c="Business Bags"/>
              <i n="[Item].[Product Group].&amp;[CALCULATOR]" c="Calculators"/>
              <i n="[Item].[Product Group].&amp;[CLIPON]" c="Clip-on"/>
              <i n="[Item].[Product Group].&amp;[COMPUTER]" c="Computer Parts"/>
              <i n="[Item].[Product Group].&amp;[DESK CLOCK]" c="Desk Clocks"/>
              <i n="[Item].[Product Group].&amp;[EMBLEM]" c="Emblems &amp; Pins"/>
              <i n="[Item].[Product Group].&amp;[FLASHLIGHT]" c="Flashlights"/>
              <i n="[Item].[Product Group].&amp;[GLASS]" c="Glass"/>
              <i n="[Item].[Product Group].&amp;[HEADPHONE]" c="Headphones"/>
              <i n="[Item].[Product Group].&amp;[KNIT]" c="Knit Hats"/>
              <i n="[Item].[Product Group].&amp;[MP3]" c="MP3 Players"/>
              <i n="[Item].[Product Group].&amp;[MUG]" c="Mugs"/>
              <i n="[Item].[Product Group].&amp;[FRAMES]" c="Picture Frames"/>
              <i n="[Item].[Product Group].&amp;[PLASTICBAG]" c="Plastic"/>
              <i n="[Item].[Product Group].&amp;[SPEAKER]" c="Speakers"/>
              <i n="[Item].[Product Group].&amp;[SPORT BOT]" c="Sport Bottles"/>
              <i n="[Item].[Product Group].&amp;[SPORTS BAG]" c="Sports Bags"/>
              <i n="[Item].[Product Group].&amp;[S-TROPHY]" c="Sports Trophy"/>
              <i n="[Item].[Product Group].&amp;[STOPWATCH]" c="Stopwatches"/>
              <i n="[Item].[Product Group].&amp;[TOTE]" c="Totes"/>
              <i n="[Item].[Product Group].&amp;[TRAVEL]" c="Travel"/>
              <i n="[Item].[Product Group].&amp;[TRAV CLOCK]" c="Travel Clocks"/>
              <i n="[Item].[Product Group].&amp;[USB]" c="USB Drives"/>
              <i n="[Item].[Product Group].&amp;[VISOR]" c="Visors"/>
              <i n="[Item].[Product Group].[All Item].UNKNOWNMEMBER" c="Unknown"/>
              <i n="[Item].[Product Group].&amp;[KIT]" c="Kits" nd="1"/>
              <i n="[Item].[Product Group].&amp;[PHONE]" c="Phone Accessories" nd="1"/>
              <i n="[Item].[Product Group].&amp;[PURCHASE]" c="Purchased Raw Materials" nd="1"/>
            </range>
          </ranges>
        </level>
      </levels>
      <selections count="1">
        <selection n="[Item].[Product Group].[All Item]"/>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pany" cache="Slicer_Company" caption="Company" level="1" style="SlicerStyleDark1" rowHeight="273050"/>
  <slicer name="Item" cache="Slicer_Item" caption="Item" startItem="36" columnCount="4" level="1" style="SlicerStyleDark1" rowHeight="273050"/>
  <slicer name="Product Group" cache="Slicer_Product_Group" caption="Product Group" level="1" style="SlicerStyleDark1" rowHeight="273050"/>
</slicer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ゴシック"/>
        <a:font script="Hang" typeface="맑은 고딕"/>
        <a:font script="Hans" typeface="宋体"/>
        <a:font script="Hant" typeface="新細明體"/>
        <a:font script="Arab" typeface="Tahoma"/>
        <a:font script="Hebr" typeface="Gisha"/>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ＭＳ ゴシック"/>
        <a:font script="Hang" typeface="맑은 고딕"/>
        <a:font script="Hans" typeface="宋体"/>
        <a:font script="Hant" typeface="新細明體"/>
        <a:font script="Arab" typeface="Tahoma"/>
        <a:font script="Hebr" typeface="Gisha"/>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mailto:samplereports@jetglobal.com" TargetMode="External"/><Relationship Id="rId7" Type="http://schemas.openxmlformats.org/officeDocument/2006/relationships/printerSettings" Target="../printerSettings/printerSettings2.bin"/><Relationship Id="rId2" Type="http://schemas.openxmlformats.org/officeDocument/2006/relationships/hyperlink" Target="mailto:services@jetglobal.com" TargetMode="External"/><Relationship Id="rId1" Type="http://schemas.openxmlformats.org/officeDocument/2006/relationships/hyperlink" Target="https://go.jetreports.com/web" TargetMode="External"/><Relationship Id="rId6" Type="http://schemas.openxmlformats.org/officeDocument/2006/relationships/hyperlink" Target="https://go.jetreports.com/support" TargetMode="External"/><Relationship Id="rId5" Type="http://schemas.openxmlformats.org/officeDocument/2006/relationships/hyperlink" Target="mailto:sales.us@jetglobal.com" TargetMode="External"/><Relationship Id="rId4" Type="http://schemas.openxmlformats.org/officeDocument/2006/relationships/hyperlink" Target="https://go.jetreports.com/downloads" TargetMode="Externa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4:D20"/>
  <sheetViews>
    <sheetView showGridLines="0" tabSelected="1" workbookViewId="0"/>
  </sheetViews>
  <sheetFormatPr defaultColWidth="9" defaultRowHeight="14.25" x14ac:dyDescent="0.25"/>
  <cols>
    <col min="1" max="1" width="9" style="11" customWidth="1"/>
    <col min="2" max="2" width="6.5" style="11" customWidth="1"/>
    <col min="3" max="3" width="5.25" style="11" customWidth="1"/>
    <col min="4" max="4" width="101.25" style="11" customWidth="1"/>
    <col min="5" max="16384" width="9" style="11"/>
  </cols>
  <sheetData>
    <row r="4" spans="3:4" ht="15" thickBot="1" x14ac:dyDescent="0.3">
      <c r="C4" s="9" t="s">
        <v>2</v>
      </c>
      <c r="D4" s="10"/>
    </row>
    <row r="5" spans="3:4" x14ac:dyDescent="0.25">
      <c r="C5" s="12"/>
      <c r="D5" s="12" t="s">
        <v>87</v>
      </c>
    </row>
    <row r="6" spans="3:4" x14ac:dyDescent="0.25">
      <c r="C6" s="12"/>
      <c r="D6" s="13" t="s">
        <v>88</v>
      </c>
    </row>
    <row r="7" spans="3:4" x14ac:dyDescent="0.25">
      <c r="C7" s="12"/>
      <c r="D7" s="12" t="s">
        <v>89</v>
      </c>
    </row>
    <row r="8" spans="3:4" x14ac:dyDescent="0.25">
      <c r="C8" s="12"/>
      <c r="D8" s="12"/>
    </row>
    <row r="9" spans="3:4" x14ac:dyDescent="0.25">
      <c r="C9" s="12"/>
      <c r="D9" s="12"/>
    </row>
    <row r="10" spans="3:4" ht="15" thickBot="1" x14ac:dyDescent="0.3">
      <c r="C10" s="9" t="s">
        <v>90</v>
      </c>
      <c r="D10" s="10"/>
    </row>
    <row r="11" spans="3:4" x14ac:dyDescent="0.25">
      <c r="C11" s="14" t="s">
        <v>3</v>
      </c>
      <c r="D11" s="12" t="s">
        <v>91</v>
      </c>
    </row>
    <row r="12" spans="3:4" x14ac:dyDescent="0.25">
      <c r="C12" s="14"/>
      <c r="D12" s="12"/>
    </row>
    <row r="13" spans="3:4" x14ac:dyDescent="0.25">
      <c r="C13" s="15"/>
      <c r="D13" s="16"/>
    </row>
    <row r="14" spans="3:4" x14ac:dyDescent="0.25">
      <c r="C14" s="14"/>
      <c r="D14" s="12"/>
    </row>
    <row r="15" spans="3:4" x14ac:dyDescent="0.25">
      <c r="C15" s="14" t="s">
        <v>92</v>
      </c>
      <c r="D15" s="12" t="s">
        <v>93</v>
      </c>
    </row>
    <row r="16" spans="3:4" x14ac:dyDescent="0.25">
      <c r="C16" s="14"/>
      <c r="D16" s="12"/>
    </row>
    <row r="17" spans="3:4" x14ac:dyDescent="0.25">
      <c r="C17" s="14"/>
      <c r="D17" s="12"/>
    </row>
    <row r="18" spans="3:4" ht="28.5" x14ac:dyDescent="0.25">
      <c r="C18" s="14" t="s">
        <v>94</v>
      </c>
      <c r="D18" s="17" t="s">
        <v>95</v>
      </c>
    </row>
    <row r="19" spans="3:4" x14ac:dyDescent="0.25">
      <c r="C19" s="14"/>
      <c r="D19" s="12"/>
    </row>
    <row r="20" spans="3:4" ht="28.5" x14ac:dyDescent="0.25">
      <c r="C20" s="14" t="s">
        <v>96</v>
      </c>
      <c r="D20" s="17" t="s">
        <v>97</v>
      </c>
    </row>
  </sheetData>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C1:E29"/>
  <sheetViews>
    <sheetView showGridLines="0" workbookViewId="0"/>
  </sheetViews>
  <sheetFormatPr defaultColWidth="8" defaultRowHeight="14.25" x14ac:dyDescent="0.25"/>
  <cols>
    <col min="1" max="1" width="3.875" style="20" customWidth="1"/>
    <col min="2" max="2" width="8" style="20"/>
    <col min="3" max="3" width="28" style="18" bestFit="1" customWidth="1"/>
    <col min="4" max="4" width="67.625" style="19" customWidth="1"/>
    <col min="5" max="5" width="8.875" style="18" customWidth="1"/>
    <col min="6" max="16384" width="8" style="20"/>
  </cols>
  <sheetData>
    <row r="1" spans="3:5" ht="14.25" customHeight="1" x14ac:dyDescent="0.25"/>
    <row r="7" spans="3:5" ht="30.75" x14ac:dyDescent="0.25">
      <c r="C7" s="21" t="s">
        <v>4</v>
      </c>
    </row>
    <row r="9" spans="3:5" ht="57" x14ac:dyDescent="0.25">
      <c r="C9" s="22" t="s">
        <v>98</v>
      </c>
      <c r="D9" s="19" t="s">
        <v>115</v>
      </c>
    </row>
    <row r="10" spans="3:5" x14ac:dyDescent="0.25">
      <c r="C10" s="22"/>
    </row>
    <row r="11" spans="3:5" ht="28.5" x14ac:dyDescent="0.25">
      <c r="C11" s="23" t="s">
        <v>5</v>
      </c>
      <c r="D11" s="24" t="s">
        <v>99</v>
      </c>
    </row>
    <row r="12" spans="3:5" x14ac:dyDescent="0.25">
      <c r="C12" s="23"/>
      <c r="D12" s="25"/>
    </row>
    <row r="13" spans="3:5" ht="28.5" x14ac:dyDescent="0.25">
      <c r="C13" s="22" t="s">
        <v>100</v>
      </c>
      <c r="D13" s="19" t="s">
        <v>101</v>
      </c>
    </row>
    <row r="14" spans="3:5" x14ac:dyDescent="0.25">
      <c r="C14" s="22"/>
    </row>
    <row r="15" spans="3:5" ht="42.75" x14ac:dyDescent="0.25">
      <c r="C15" s="22" t="s">
        <v>6</v>
      </c>
      <c r="D15" s="19" t="s">
        <v>102</v>
      </c>
      <c r="E15" s="26" t="s">
        <v>56</v>
      </c>
    </row>
    <row r="16" spans="3:5" ht="16.5" customHeight="1" x14ac:dyDescent="0.25">
      <c r="C16" s="22"/>
    </row>
    <row r="17" spans="3:5" ht="28.5" x14ac:dyDescent="0.25">
      <c r="C17" s="22" t="s">
        <v>54</v>
      </c>
      <c r="D17" s="19" t="s">
        <v>103</v>
      </c>
      <c r="E17" s="26" t="s">
        <v>55</v>
      </c>
    </row>
    <row r="18" spans="3:5" x14ac:dyDescent="0.25">
      <c r="C18" s="22"/>
    </row>
    <row r="19" spans="3:5" ht="57" x14ac:dyDescent="0.25">
      <c r="C19" s="22" t="s">
        <v>86</v>
      </c>
      <c r="D19" s="19" t="s">
        <v>104</v>
      </c>
      <c r="E19" s="26" t="s">
        <v>105</v>
      </c>
    </row>
    <row r="20" spans="3:5" x14ac:dyDescent="0.25">
      <c r="C20" s="22"/>
    </row>
    <row r="21" spans="3:5" ht="28.5" x14ac:dyDescent="0.25">
      <c r="C21" s="22" t="s">
        <v>7</v>
      </c>
      <c r="D21" s="19" t="s">
        <v>106</v>
      </c>
      <c r="E21" s="26" t="s">
        <v>107</v>
      </c>
    </row>
    <row r="22" spans="3:5" x14ac:dyDescent="0.25">
      <c r="C22" s="22"/>
    </row>
    <row r="23" spans="3:5" x14ac:dyDescent="0.25">
      <c r="C23" s="22" t="s">
        <v>8</v>
      </c>
      <c r="D23" s="19" t="s">
        <v>108</v>
      </c>
      <c r="E23" s="26" t="s">
        <v>109</v>
      </c>
    </row>
    <row r="24" spans="3:5" x14ac:dyDescent="0.25">
      <c r="C24" s="22"/>
    </row>
    <row r="25" spans="3:5" x14ac:dyDescent="0.25">
      <c r="C25" s="22" t="s">
        <v>9</v>
      </c>
      <c r="D25" s="19" t="s">
        <v>110</v>
      </c>
      <c r="E25" s="26" t="s">
        <v>111</v>
      </c>
    </row>
    <row r="26" spans="3:5" x14ac:dyDescent="0.25">
      <c r="C26" s="22"/>
    </row>
    <row r="27" spans="3:5" ht="71.25" x14ac:dyDescent="0.25">
      <c r="C27" s="22" t="s">
        <v>112</v>
      </c>
      <c r="D27" s="19" t="s">
        <v>113</v>
      </c>
    </row>
    <row r="28" spans="3:5" x14ac:dyDescent="0.25">
      <c r="C28" s="22"/>
    </row>
    <row r="29" spans="3:5" x14ac:dyDescent="0.25">
      <c r="C29" s="22" t="s">
        <v>10</v>
      </c>
      <c r="D29" s="19" t="s">
        <v>114</v>
      </c>
    </row>
  </sheetData>
  <hyperlinks>
    <hyperlink ref="E23" r:id="rId1"/>
    <hyperlink ref="E21" r:id="rId2"/>
    <hyperlink ref="E17" r:id="rId3"/>
    <hyperlink ref="E15" r:id="rId4"/>
    <hyperlink ref="E25" r:id="rId5"/>
    <hyperlink ref="E19" r:id="rId6"/>
  </hyperlinks>
  <pageMargins left="0.25" right="0.25" top="0.75" bottom="0.75" header="0.3" footer="0.3"/>
  <pageSetup scale="63" orientation="portrait" r:id="rId7"/>
  <headerFooter alignWithMargins="0"/>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C3"/>
  <sheetViews>
    <sheetView showGridLines="0" topLeftCell="A7" zoomScale="90" zoomScaleNormal="90" workbookViewId="0"/>
  </sheetViews>
  <sheetFormatPr defaultRowHeight="16.5" x14ac:dyDescent="0.3"/>
  <cols>
    <col min="1" max="1" width="6" customWidth="1"/>
    <col min="2" max="2" width="9.375" customWidth="1"/>
  </cols>
  <sheetData>
    <row r="2" spans="2:3" ht="25.5" customHeight="1" x14ac:dyDescent="0.5">
      <c r="B2" s="5" t="s">
        <v>14</v>
      </c>
      <c r="C2" s="5"/>
    </row>
    <row r="3" spans="2:3" ht="33.75" customHeight="1" x14ac:dyDescent="0.3"/>
  </sheetData>
  <pageMargins left="0.25" right="0.25" top="0.75" bottom="0.75" header="0.3" footer="0.3"/>
  <pageSetup scale="79" orientation="landscape" horizontalDpi="300" verticalDpi="300" r:id="rId1"/>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6:D72"/>
  <sheetViews>
    <sheetView showGridLines="0" workbookViewId="0"/>
  </sheetViews>
  <sheetFormatPr defaultRowHeight="16.5" x14ac:dyDescent="0.3"/>
  <cols>
    <col min="1" max="1" width="9" customWidth="1"/>
    <col min="3" max="3" width="13" bestFit="1" customWidth="1"/>
    <col min="4" max="4" width="9.875" bestFit="1" customWidth="1"/>
    <col min="5" max="6" width="10" customWidth="1"/>
    <col min="7" max="7" width="8.375" customWidth="1"/>
    <col min="8" max="8" width="11.625" customWidth="1"/>
    <col min="9" max="9" width="11.5" bestFit="1" customWidth="1"/>
  </cols>
  <sheetData>
    <row r="6" spans="3:4" x14ac:dyDescent="0.3">
      <c r="D6" t="s">
        <v>85</v>
      </c>
    </row>
    <row r="7" spans="3:4" x14ac:dyDescent="0.3">
      <c r="C7" s="3" t="s">
        <v>15</v>
      </c>
      <c r="D7" s="8"/>
    </row>
    <row r="8" spans="3:4" x14ac:dyDescent="0.3">
      <c r="C8" s="4" t="s">
        <v>16</v>
      </c>
      <c r="D8" s="1">
        <v>357024</v>
      </c>
    </row>
    <row r="9" spans="3:4" x14ac:dyDescent="0.3">
      <c r="C9" s="4" t="s">
        <v>17</v>
      </c>
      <c r="D9" s="1">
        <v>359209</v>
      </c>
    </row>
    <row r="10" spans="3:4" x14ac:dyDescent="0.3">
      <c r="C10" s="4" t="s">
        <v>18</v>
      </c>
      <c r="D10" s="1">
        <v>444702</v>
      </c>
    </row>
    <row r="11" spans="3:4" x14ac:dyDescent="0.3">
      <c r="C11" s="4" t="s">
        <v>19</v>
      </c>
      <c r="D11" s="1">
        <v>380180</v>
      </c>
    </row>
    <row r="12" spans="3:4" x14ac:dyDescent="0.3">
      <c r="C12" s="4" t="s">
        <v>20</v>
      </c>
      <c r="D12" s="1">
        <v>380280</v>
      </c>
    </row>
    <row r="13" spans="3:4" x14ac:dyDescent="0.3">
      <c r="C13" s="4" t="s">
        <v>21</v>
      </c>
      <c r="D13" s="1">
        <v>418579</v>
      </c>
    </row>
    <row r="14" spans="3:4" x14ac:dyDescent="0.3">
      <c r="C14" s="4" t="s">
        <v>22</v>
      </c>
      <c r="D14" s="1">
        <v>407670</v>
      </c>
    </row>
    <row r="15" spans="3:4" x14ac:dyDescent="0.3">
      <c r="C15" s="4" t="s">
        <v>23</v>
      </c>
      <c r="D15" s="1">
        <v>397188</v>
      </c>
    </row>
    <row r="16" spans="3:4" x14ac:dyDescent="0.3">
      <c r="C16" s="4" t="s">
        <v>24</v>
      </c>
      <c r="D16" s="1">
        <v>424268</v>
      </c>
    </row>
    <row r="17" spans="3:4" x14ac:dyDescent="0.3">
      <c r="C17" s="4" t="s">
        <v>25</v>
      </c>
      <c r="D17" s="1">
        <v>430692</v>
      </c>
    </row>
    <row r="18" spans="3:4" x14ac:dyDescent="0.3">
      <c r="C18" s="4" t="s">
        <v>26</v>
      </c>
      <c r="D18" s="1">
        <v>443981</v>
      </c>
    </row>
    <row r="19" spans="3:4" x14ac:dyDescent="0.3">
      <c r="C19" s="4" t="s">
        <v>27</v>
      </c>
      <c r="D19" s="1">
        <v>427433</v>
      </c>
    </row>
    <row r="20" spans="3:4" x14ac:dyDescent="0.3">
      <c r="C20" s="3" t="s">
        <v>28</v>
      </c>
      <c r="D20" s="8"/>
    </row>
    <row r="21" spans="3:4" x14ac:dyDescent="0.3">
      <c r="C21" s="4" t="s">
        <v>29</v>
      </c>
      <c r="D21" s="1">
        <v>428961</v>
      </c>
    </row>
    <row r="22" spans="3:4" x14ac:dyDescent="0.3">
      <c r="C22" s="4" t="s">
        <v>30</v>
      </c>
      <c r="D22" s="1">
        <v>442608</v>
      </c>
    </row>
    <row r="23" spans="3:4" x14ac:dyDescent="0.3">
      <c r="C23" s="4" t="s">
        <v>31</v>
      </c>
      <c r="D23" s="1">
        <v>573194</v>
      </c>
    </row>
    <row r="24" spans="3:4" x14ac:dyDescent="0.3">
      <c r="C24" s="4" t="s">
        <v>32</v>
      </c>
      <c r="D24" s="1">
        <v>472137</v>
      </c>
    </row>
    <row r="25" spans="3:4" x14ac:dyDescent="0.3">
      <c r="C25" s="4" t="s">
        <v>33</v>
      </c>
      <c r="D25" s="1">
        <v>471642</v>
      </c>
    </row>
    <row r="26" spans="3:4" x14ac:dyDescent="0.3">
      <c r="C26" s="4" t="s">
        <v>34</v>
      </c>
      <c r="D26" s="1">
        <v>505118</v>
      </c>
    </row>
    <row r="27" spans="3:4" x14ac:dyDescent="0.3">
      <c r="C27" s="4" t="s">
        <v>35</v>
      </c>
      <c r="D27" s="1">
        <v>417229</v>
      </c>
    </row>
    <row r="28" spans="3:4" x14ac:dyDescent="0.3">
      <c r="C28" s="4" t="s">
        <v>36</v>
      </c>
      <c r="D28" s="1">
        <v>377721</v>
      </c>
    </row>
    <row r="29" spans="3:4" x14ac:dyDescent="0.3">
      <c r="C29" s="4" t="s">
        <v>37</v>
      </c>
      <c r="D29" s="1">
        <v>367024</v>
      </c>
    </row>
    <row r="30" spans="3:4" x14ac:dyDescent="0.3">
      <c r="C30" s="4" t="s">
        <v>38</v>
      </c>
      <c r="D30" s="1">
        <v>392358</v>
      </c>
    </row>
    <row r="31" spans="3:4" x14ac:dyDescent="0.3">
      <c r="C31" s="4" t="s">
        <v>39</v>
      </c>
      <c r="D31" s="1">
        <v>372118</v>
      </c>
    </row>
    <row r="32" spans="3:4" x14ac:dyDescent="0.3">
      <c r="C32" s="4" t="s">
        <v>40</v>
      </c>
      <c r="D32" s="1">
        <v>382522</v>
      </c>
    </row>
    <row r="33" spans="3:4" x14ac:dyDescent="0.3">
      <c r="C33" s="3" t="s">
        <v>41</v>
      </c>
      <c r="D33" s="8"/>
    </row>
    <row r="34" spans="3:4" x14ac:dyDescent="0.3">
      <c r="C34" s="4" t="s">
        <v>42</v>
      </c>
      <c r="D34" s="1">
        <v>359942</v>
      </c>
    </row>
    <row r="35" spans="3:4" x14ac:dyDescent="0.3">
      <c r="C35" s="4" t="s">
        <v>43</v>
      </c>
      <c r="D35" s="1">
        <v>336794</v>
      </c>
    </row>
    <row r="36" spans="3:4" x14ac:dyDescent="0.3">
      <c r="C36" s="4" t="s">
        <v>44</v>
      </c>
      <c r="D36" s="1">
        <v>342679</v>
      </c>
    </row>
    <row r="37" spans="3:4" x14ac:dyDescent="0.3">
      <c r="C37" s="4" t="s">
        <v>45</v>
      </c>
      <c r="D37" s="1">
        <v>379358</v>
      </c>
    </row>
    <row r="38" spans="3:4" x14ac:dyDescent="0.3">
      <c r="C38" s="4" t="s">
        <v>46</v>
      </c>
      <c r="D38" s="1">
        <v>374121</v>
      </c>
    </row>
    <row r="39" spans="3:4" x14ac:dyDescent="0.3">
      <c r="C39" s="4" t="s">
        <v>47</v>
      </c>
      <c r="D39" s="1">
        <v>398793</v>
      </c>
    </row>
    <row r="40" spans="3:4" x14ac:dyDescent="0.3">
      <c r="C40" s="4" t="s">
        <v>48</v>
      </c>
      <c r="D40" s="1">
        <v>428350</v>
      </c>
    </row>
    <row r="41" spans="3:4" x14ac:dyDescent="0.3">
      <c r="C41" s="4" t="s">
        <v>49</v>
      </c>
      <c r="D41" s="1">
        <v>405314</v>
      </c>
    </row>
    <row r="42" spans="3:4" x14ac:dyDescent="0.3">
      <c r="C42" s="4" t="s">
        <v>50</v>
      </c>
      <c r="D42" s="1">
        <v>447017</v>
      </c>
    </row>
    <row r="43" spans="3:4" x14ac:dyDescent="0.3">
      <c r="C43" s="4" t="s">
        <v>51</v>
      </c>
      <c r="D43" s="1">
        <v>512880</v>
      </c>
    </row>
    <row r="44" spans="3:4" x14ac:dyDescent="0.3">
      <c r="C44" s="4" t="s">
        <v>52</v>
      </c>
      <c r="D44" s="1">
        <v>554246</v>
      </c>
    </row>
    <row r="45" spans="3:4" x14ac:dyDescent="0.3">
      <c r="C45" s="4" t="s">
        <v>53</v>
      </c>
      <c r="D45" s="1">
        <v>451136</v>
      </c>
    </row>
    <row r="46" spans="3:4" x14ac:dyDescent="0.3">
      <c r="C46" s="3" t="s">
        <v>57</v>
      </c>
      <c r="D46" s="8"/>
    </row>
    <row r="47" spans="3:4" x14ac:dyDescent="0.3">
      <c r="C47" s="4" t="s">
        <v>58</v>
      </c>
      <c r="D47" s="1">
        <v>458220</v>
      </c>
    </row>
    <row r="48" spans="3:4" x14ac:dyDescent="0.3">
      <c r="C48" s="4" t="s">
        <v>59</v>
      </c>
      <c r="D48" s="1">
        <v>512914</v>
      </c>
    </row>
    <row r="49" spans="3:4" x14ac:dyDescent="0.3">
      <c r="C49" s="4" t="s">
        <v>60</v>
      </c>
      <c r="D49" s="1">
        <v>556307</v>
      </c>
    </row>
    <row r="50" spans="3:4" x14ac:dyDescent="0.3">
      <c r="C50" s="4" t="s">
        <v>61</v>
      </c>
      <c r="D50" s="1">
        <v>662296</v>
      </c>
    </row>
    <row r="51" spans="3:4" x14ac:dyDescent="0.3">
      <c r="C51" s="4" t="s">
        <v>62</v>
      </c>
      <c r="D51" s="1">
        <v>595185</v>
      </c>
    </row>
    <row r="52" spans="3:4" x14ac:dyDescent="0.3">
      <c r="C52" s="4" t="s">
        <v>63</v>
      </c>
      <c r="D52" s="1">
        <v>569152</v>
      </c>
    </row>
    <row r="53" spans="3:4" x14ac:dyDescent="0.3">
      <c r="C53" s="4" t="s">
        <v>64</v>
      </c>
      <c r="D53" s="1">
        <v>521511</v>
      </c>
    </row>
    <row r="54" spans="3:4" x14ac:dyDescent="0.3">
      <c r="C54" s="4" t="s">
        <v>65</v>
      </c>
      <c r="D54" s="1">
        <v>510373</v>
      </c>
    </row>
    <row r="55" spans="3:4" x14ac:dyDescent="0.3">
      <c r="C55" s="4" t="s">
        <v>66</v>
      </c>
      <c r="D55" s="1">
        <v>540861</v>
      </c>
    </row>
    <row r="56" spans="3:4" x14ac:dyDescent="0.3">
      <c r="C56" s="4" t="s">
        <v>67</v>
      </c>
      <c r="D56" s="1">
        <v>627321</v>
      </c>
    </row>
    <row r="57" spans="3:4" x14ac:dyDescent="0.3">
      <c r="C57" s="4" t="s">
        <v>68</v>
      </c>
      <c r="D57" s="1">
        <v>661577</v>
      </c>
    </row>
    <row r="58" spans="3:4" x14ac:dyDescent="0.3">
      <c r="C58" s="4" t="s">
        <v>69</v>
      </c>
      <c r="D58" s="1">
        <v>564159</v>
      </c>
    </row>
    <row r="59" spans="3:4" x14ac:dyDescent="0.3">
      <c r="C59" s="3" t="s">
        <v>70</v>
      </c>
      <c r="D59" s="8"/>
    </row>
    <row r="60" spans="3:4" x14ac:dyDescent="0.3">
      <c r="C60" s="4" t="s">
        <v>71</v>
      </c>
      <c r="D60" s="1">
        <v>573192</v>
      </c>
    </row>
    <row r="61" spans="3:4" x14ac:dyDescent="0.3">
      <c r="C61" s="4" t="s">
        <v>72</v>
      </c>
      <c r="D61" s="1">
        <v>570127</v>
      </c>
    </row>
    <row r="62" spans="3:4" x14ac:dyDescent="0.3">
      <c r="C62" s="4" t="s">
        <v>73</v>
      </c>
      <c r="D62" s="1">
        <v>569212</v>
      </c>
    </row>
    <row r="63" spans="3:4" x14ac:dyDescent="0.3">
      <c r="C63" s="4" t="s">
        <v>74</v>
      </c>
      <c r="D63" s="1">
        <v>563185</v>
      </c>
    </row>
    <row r="64" spans="3:4" x14ac:dyDescent="0.3">
      <c r="C64" s="4" t="s">
        <v>75</v>
      </c>
      <c r="D64" s="1">
        <v>435335</v>
      </c>
    </row>
    <row r="65" spans="3:4" x14ac:dyDescent="0.3">
      <c r="C65" s="4" t="s">
        <v>76</v>
      </c>
      <c r="D65" s="1">
        <v>465762</v>
      </c>
    </row>
    <row r="66" spans="3:4" x14ac:dyDescent="0.3">
      <c r="C66" s="4" t="s">
        <v>77</v>
      </c>
      <c r="D66" s="1">
        <v>383098</v>
      </c>
    </row>
    <row r="67" spans="3:4" x14ac:dyDescent="0.3">
      <c r="C67" s="4" t="s">
        <v>78</v>
      </c>
      <c r="D67" s="1">
        <v>395212</v>
      </c>
    </row>
    <row r="68" spans="3:4" x14ac:dyDescent="0.3">
      <c r="C68" s="4" t="s">
        <v>79</v>
      </c>
      <c r="D68" s="1">
        <v>448137</v>
      </c>
    </row>
    <row r="69" spans="3:4" x14ac:dyDescent="0.3">
      <c r="C69" s="4" t="s">
        <v>80</v>
      </c>
      <c r="D69" s="1">
        <v>532871</v>
      </c>
    </row>
    <row r="70" spans="3:4" x14ac:dyDescent="0.3">
      <c r="C70" s="4" t="s">
        <v>81</v>
      </c>
      <c r="D70" s="1">
        <v>527498</v>
      </c>
    </row>
    <row r="71" spans="3:4" x14ac:dyDescent="0.3">
      <c r="C71" s="4" t="s">
        <v>82</v>
      </c>
      <c r="D71" s="1">
        <v>370448</v>
      </c>
    </row>
    <row r="72" spans="3:4" x14ac:dyDescent="0.3">
      <c r="C72" s="3" t="s">
        <v>0</v>
      </c>
      <c r="D72" s="1">
        <v>27678421</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C6:D72"/>
  <sheetViews>
    <sheetView showGridLines="0" workbookViewId="0"/>
  </sheetViews>
  <sheetFormatPr defaultRowHeight="16.5" x14ac:dyDescent="0.3"/>
  <cols>
    <col min="1" max="1" width="9" customWidth="1"/>
    <col min="3" max="3" width="13" customWidth="1"/>
    <col min="4" max="4" width="7.75" bestFit="1" customWidth="1"/>
    <col min="5" max="5" width="8.25" bestFit="1" customWidth="1"/>
    <col min="6" max="6" width="6.625" customWidth="1"/>
    <col min="7" max="7" width="5.375" customWidth="1"/>
    <col min="8" max="8" width="4.875" customWidth="1"/>
    <col min="9" max="9" width="5.25" customWidth="1"/>
    <col min="10" max="10" width="4.625" customWidth="1"/>
    <col min="11" max="11" width="7.5" customWidth="1"/>
    <col min="12" max="12" width="10.625" bestFit="1" customWidth="1"/>
    <col min="13" max="13" width="8.125" customWidth="1"/>
    <col min="14" max="14" width="10.375" bestFit="1" customWidth="1"/>
    <col min="15" max="15" width="10" bestFit="1" customWidth="1"/>
    <col min="16" max="16" width="11.5" bestFit="1" customWidth="1"/>
  </cols>
  <sheetData>
    <row r="6" spans="3:4" x14ac:dyDescent="0.3">
      <c r="C6" s="2" t="s">
        <v>1</v>
      </c>
      <c r="D6" t="s">
        <v>13</v>
      </c>
    </row>
    <row r="7" spans="3:4" x14ac:dyDescent="0.3">
      <c r="C7" s="3" t="s">
        <v>15</v>
      </c>
      <c r="D7" s="7">
        <v>0.42348815292197056</v>
      </c>
    </row>
    <row r="8" spans="3:4" x14ac:dyDescent="0.3">
      <c r="C8" s="4" t="s">
        <v>16</v>
      </c>
      <c r="D8" s="7">
        <v>0.42110626384352073</v>
      </c>
    </row>
    <row r="9" spans="3:4" x14ac:dyDescent="0.3">
      <c r="C9" s="4" t="s">
        <v>17</v>
      </c>
      <c r="D9" s="7">
        <v>0.41810649140079525</v>
      </c>
    </row>
    <row r="10" spans="3:4" x14ac:dyDescent="0.3">
      <c r="C10" s="4" t="s">
        <v>18</v>
      </c>
      <c r="D10" s="7">
        <v>0.41672672768272057</v>
      </c>
    </row>
    <row r="11" spans="3:4" x14ac:dyDescent="0.3">
      <c r="C11" s="4" t="s">
        <v>19</v>
      </c>
      <c r="D11" s="7">
        <v>0.41985486332539856</v>
      </c>
    </row>
    <row r="12" spans="3:4" x14ac:dyDescent="0.3">
      <c r="C12" s="4" t="s">
        <v>20</v>
      </c>
      <c r="D12" s="7">
        <v>0.42405819846781945</v>
      </c>
    </row>
    <row r="13" spans="3:4" x14ac:dyDescent="0.3">
      <c r="C13" s="4" t="s">
        <v>21</v>
      </c>
      <c r="D13" s="7">
        <v>0.42340710260769893</v>
      </c>
    </row>
    <row r="14" spans="3:4" x14ac:dyDescent="0.3">
      <c r="C14" s="4" t="s">
        <v>22</v>
      </c>
      <c r="D14" s="7">
        <v>0.42574570028654174</v>
      </c>
    </row>
    <row r="15" spans="3:4" x14ac:dyDescent="0.3">
      <c r="C15" s="4" t="s">
        <v>23</v>
      </c>
      <c r="D15" s="7">
        <v>0.4231806653597382</v>
      </c>
    </row>
    <row r="16" spans="3:4" x14ac:dyDescent="0.3">
      <c r="C16" s="4" t="s">
        <v>24</v>
      </c>
      <c r="D16" s="7">
        <v>0.42627828427879838</v>
      </c>
    </row>
    <row r="17" spans="3:4" x14ac:dyDescent="0.3">
      <c r="C17" s="4" t="s">
        <v>25</v>
      </c>
      <c r="D17" s="7">
        <v>0.42600124339049888</v>
      </c>
    </row>
    <row r="18" spans="3:4" x14ac:dyDescent="0.3">
      <c r="C18" s="4" t="s">
        <v>26</v>
      </c>
      <c r="D18" s="7">
        <v>0.42822189333398719</v>
      </c>
    </row>
    <row r="19" spans="3:4" x14ac:dyDescent="0.3">
      <c r="C19" s="4" t="s">
        <v>27</v>
      </c>
      <c r="D19" s="7">
        <v>0.4266506953842602</v>
      </c>
    </row>
    <row r="20" spans="3:4" x14ac:dyDescent="0.3">
      <c r="C20" s="3" t="s">
        <v>28</v>
      </c>
      <c r="D20" s="7">
        <v>0.42937470589555793</v>
      </c>
    </row>
    <row r="21" spans="3:4" x14ac:dyDescent="0.3">
      <c r="C21" s="4" t="s">
        <v>29</v>
      </c>
      <c r="D21" s="7">
        <v>0.42312812416999795</v>
      </c>
    </row>
    <row r="22" spans="3:4" x14ac:dyDescent="0.3">
      <c r="C22" s="4" t="s">
        <v>30</v>
      </c>
      <c r="D22" s="7">
        <v>0.42206665265528986</v>
      </c>
    </row>
    <row r="23" spans="3:4" x14ac:dyDescent="0.3">
      <c r="C23" s="4" t="s">
        <v>31</v>
      </c>
      <c r="D23" s="7">
        <v>0.42427391587340046</v>
      </c>
    </row>
    <row r="24" spans="3:4" x14ac:dyDescent="0.3">
      <c r="C24" s="4" t="s">
        <v>32</v>
      </c>
      <c r="D24" s="7">
        <v>0.43111259539757824</v>
      </c>
    </row>
    <row r="25" spans="3:4" x14ac:dyDescent="0.3">
      <c r="C25" s="4" t="s">
        <v>33</v>
      </c>
      <c r="D25" s="7">
        <v>0.43176077279194097</v>
      </c>
    </row>
    <row r="26" spans="3:4" x14ac:dyDescent="0.3">
      <c r="C26" s="4" t="s">
        <v>34</v>
      </c>
      <c r="D26" s="7">
        <v>0.43046261804505831</v>
      </c>
    </row>
    <row r="27" spans="3:4" x14ac:dyDescent="0.3">
      <c r="C27" s="4" t="s">
        <v>35</v>
      </c>
      <c r="D27" s="7">
        <v>0.43156592580390568</v>
      </c>
    </row>
    <row r="28" spans="3:4" x14ac:dyDescent="0.3">
      <c r="C28" s="4" t="s">
        <v>36</v>
      </c>
      <c r="D28" s="7">
        <v>0.4320468946563662</v>
      </c>
    </row>
    <row r="29" spans="3:4" x14ac:dyDescent="0.3">
      <c r="C29" s="4" t="s">
        <v>37</v>
      </c>
      <c r="D29" s="7">
        <v>0.43384882405026975</v>
      </c>
    </row>
    <row r="30" spans="3:4" x14ac:dyDescent="0.3">
      <c r="C30" s="4" t="s">
        <v>38</v>
      </c>
      <c r="D30" s="7">
        <v>0.42985419000421593</v>
      </c>
    </row>
    <row r="31" spans="3:4" x14ac:dyDescent="0.3">
      <c r="C31" s="4" t="s">
        <v>39</v>
      </c>
      <c r="D31" s="7">
        <v>0.43040473209740931</v>
      </c>
    </row>
    <row r="32" spans="3:4" x14ac:dyDescent="0.3">
      <c r="C32" s="4" t="s">
        <v>40</v>
      </c>
      <c r="D32" s="7">
        <v>0.43246534625696476</v>
      </c>
    </row>
    <row r="33" spans="3:4" x14ac:dyDescent="0.3">
      <c r="C33" s="3" t="s">
        <v>41</v>
      </c>
      <c r="D33" s="7">
        <v>0.42968273932532985</v>
      </c>
    </row>
    <row r="34" spans="3:4" x14ac:dyDescent="0.3">
      <c r="C34" s="4" t="s">
        <v>42</v>
      </c>
      <c r="D34" s="7">
        <v>0.43495462531841211</v>
      </c>
    </row>
    <row r="35" spans="3:4" x14ac:dyDescent="0.3">
      <c r="C35" s="4" t="s">
        <v>43</v>
      </c>
      <c r="D35" s="7">
        <v>0.43369504311507756</v>
      </c>
    </row>
    <row r="36" spans="3:4" x14ac:dyDescent="0.3">
      <c r="C36" s="4" t="s">
        <v>44</v>
      </c>
      <c r="D36" s="7">
        <v>0.43322568966176006</v>
      </c>
    </row>
    <row r="37" spans="3:4" x14ac:dyDescent="0.3">
      <c r="C37" s="4" t="s">
        <v>45</v>
      </c>
      <c r="D37" s="7">
        <v>0.43104164310342846</v>
      </c>
    </row>
    <row r="38" spans="3:4" x14ac:dyDescent="0.3">
      <c r="C38" s="4" t="s">
        <v>46</v>
      </c>
      <c r="D38" s="7">
        <v>0.42927753765753546</v>
      </c>
    </row>
    <row r="39" spans="3:4" x14ac:dyDescent="0.3">
      <c r="C39" s="4" t="s">
        <v>47</v>
      </c>
      <c r="D39" s="7">
        <v>0.43228241677507867</v>
      </c>
    </row>
    <row r="40" spans="3:4" x14ac:dyDescent="0.3">
      <c r="C40" s="4" t="s">
        <v>48</v>
      </c>
      <c r="D40" s="7">
        <v>0.42769009425322746</v>
      </c>
    </row>
    <row r="41" spans="3:4" x14ac:dyDescent="0.3">
      <c r="C41" s="4" t="s">
        <v>49</v>
      </c>
      <c r="D41" s="7">
        <v>0.42578450053674755</v>
      </c>
    </row>
    <row r="42" spans="3:4" x14ac:dyDescent="0.3">
      <c r="C42" s="4" t="s">
        <v>50</v>
      </c>
      <c r="D42" s="7">
        <v>0.42974689645495112</v>
      </c>
    </row>
    <row r="43" spans="3:4" x14ac:dyDescent="0.3">
      <c r="C43" s="4" t="s">
        <v>51</v>
      </c>
      <c r="D43" s="7">
        <v>0.42452324610665632</v>
      </c>
    </row>
    <row r="44" spans="3:4" x14ac:dyDescent="0.3">
      <c r="C44" s="4" t="s">
        <v>52</v>
      </c>
      <c r="D44" s="7">
        <v>0.42345624907262019</v>
      </c>
    </row>
    <row r="45" spans="3:4" x14ac:dyDescent="0.3">
      <c r="C45" s="4" t="s">
        <v>53</v>
      </c>
      <c r="D45" s="7">
        <v>0.43353373639307702</v>
      </c>
    </row>
    <row r="46" spans="3:4" x14ac:dyDescent="0.3">
      <c r="C46" s="3" t="s">
        <v>57</v>
      </c>
      <c r="D46" s="7">
        <v>0.42202448044589402</v>
      </c>
    </row>
    <row r="47" spans="3:4" x14ac:dyDescent="0.3">
      <c r="C47" s="4" t="s">
        <v>58</v>
      </c>
      <c r="D47" s="7">
        <v>0.42408212181076077</v>
      </c>
    </row>
    <row r="48" spans="3:4" x14ac:dyDescent="0.3">
      <c r="C48" s="4" t="s">
        <v>59</v>
      </c>
      <c r="D48" s="7">
        <v>0.42391421424069997</v>
      </c>
    </row>
    <row r="49" spans="3:4" x14ac:dyDescent="0.3">
      <c r="C49" s="4" t="s">
        <v>60</v>
      </c>
      <c r="D49" s="7">
        <v>0.4226533913793461</v>
      </c>
    </row>
    <row r="50" spans="3:4" x14ac:dyDescent="0.3">
      <c r="C50" s="4" t="s">
        <v>61</v>
      </c>
      <c r="D50" s="7">
        <v>0.4146181902929264</v>
      </c>
    </row>
    <row r="51" spans="3:4" x14ac:dyDescent="0.3">
      <c r="C51" s="4" t="s">
        <v>62</v>
      </c>
      <c r="D51" s="7">
        <v>0.41931073520135664</v>
      </c>
    </row>
    <row r="52" spans="3:4" x14ac:dyDescent="0.3">
      <c r="C52" s="4" t="s">
        <v>63</v>
      </c>
      <c r="D52" s="7">
        <v>0.42191271428206456</v>
      </c>
    </row>
    <row r="53" spans="3:4" x14ac:dyDescent="0.3">
      <c r="C53" s="4" t="s">
        <v>64</v>
      </c>
      <c r="D53" s="7">
        <v>0.42236095461184736</v>
      </c>
    </row>
    <row r="54" spans="3:4" x14ac:dyDescent="0.3">
      <c r="C54" s="4" t="s">
        <v>65</v>
      </c>
      <c r="D54" s="7">
        <v>0.41931656704518405</v>
      </c>
    </row>
    <row r="55" spans="3:4" x14ac:dyDescent="0.3">
      <c r="C55" s="4" t="s">
        <v>66</v>
      </c>
      <c r="D55" s="7">
        <v>0.42375586259179776</v>
      </c>
    </row>
    <row r="56" spans="3:4" x14ac:dyDescent="0.3">
      <c r="C56" s="4" t="s">
        <v>67</v>
      </c>
      <c r="D56" s="7">
        <v>0.41755695637638796</v>
      </c>
    </row>
    <row r="57" spans="3:4" x14ac:dyDescent="0.3">
      <c r="C57" s="4" t="s">
        <v>68</v>
      </c>
      <c r="D57" s="7">
        <v>0.42355849329641526</v>
      </c>
    </row>
    <row r="58" spans="3:4" x14ac:dyDescent="0.3">
      <c r="C58" s="4" t="s">
        <v>69</v>
      </c>
      <c r="D58" s="7">
        <v>0.43159799101733137</v>
      </c>
    </row>
    <row r="59" spans="3:4" x14ac:dyDescent="0.3">
      <c r="C59" s="3" t="s">
        <v>70</v>
      </c>
      <c r="D59" s="7">
        <v>0.42953256185918948</v>
      </c>
    </row>
    <row r="60" spans="3:4" x14ac:dyDescent="0.3">
      <c r="C60" s="4" t="s">
        <v>71</v>
      </c>
      <c r="D60" s="7">
        <v>0.42856662014762048</v>
      </c>
    </row>
    <row r="61" spans="3:4" x14ac:dyDescent="0.3">
      <c r="C61" s="4" t="s">
        <v>72</v>
      </c>
      <c r="D61" s="7">
        <v>0.42694475785623381</v>
      </c>
    </row>
    <row r="62" spans="3:4" x14ac:dyDescent="0.3">
      <c r="C62" s="4" t="s">
        <v>73</v>
      </c>
      <c r="D62" s="7">
        <v>0.42583401834108497</v>
      </c>
    </row>
    <row r="63" spans="3:4" x14ac:dyDescent="0.3">
      <c r="C63" s="4" t="s">
        <v>74</v>
      </c>
      <c r="D63" s="7">
        <v>0.42133848590104289</v>
      </c>
    </row>
    <row r="64" spans="3:4" x14ac:dyDescent="0.3">
      <c r="C64" s="4" t="s">
        <v>75</v>
      </c>
      <c r="D64" s="7">
        <v>0.4258302931131131</v>
      </c>
    </row>
    <row r="65" spans="3:4" x14ac:dyDescent="0.3">
      <c r="C65" s="4" t="s">
        <v>76</v>
      </c>
      <c r="D65" s="7">
        <v>0.43459907602221109</v>
      </c>
    </row>
    <row r="66" spans="3:4" x14ac:dyDescent="0.3">
      <c r="C66" s="4" t="s">
        <v>77</v>
      </c>
      <c r="D66" s="7">
        <v>0.43484957515360584</v>
      </c>
    </row>
    <row r="67" spans="3:4" x14ac:dyDescent="0.3">
      <c r="C67" s="4" t="s">
        <v>78</v>
      </c>
      <c r="D67" s="7">
        <v>0.42954129586094719</v>
      </c>
    </row>
    <row r="68" spans="3:4" x14ac:dyDescent="0.3">
      <c r="C68" s="4" t="s">
        <v>79</v>
      </c>
      <c r="D68" s="7">
        <v>0.43377065872564702</v>
      </c>
    </row>
    <row r="69" spans="3:4" x14ac:dyDescent="0.3">
      <c r="C69" s="4" t="s">
        <v>80</v>
      </c>
      <c r="D69" s="7">
        <v>0.4264143148474786</v>
      </c>
    </row>
    <row r="70" spans="3:4" x14ac:dyDescent="0.3">
      <c r="C70" s="4" t="s">
        <v>81</v>
      </c>
      <c r="D70" s="7">
        <v>0.4281402954057657</v>
      </c>
    </row>
    <row r="71" spans="3:4" x14ac:dyDescent="0.3">
      <c r="C71" s="4" t="s">
        <v>82</v>
      </c>
      <c r="D71" s="7">
        <v>0.44269981435097927</v>
      </c>
    </row>
    <row r="72" spans="3:4" x14ac:dyDescent="0.3">
      <c r="C72" s="3" t="s">
        <v>0</v>
      </c>
      <c r="D72" s="7">
        <v>0.42668509793344911</v>
      </c>
    </row>
  </sheetData>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6:E73"/>
  <sheetViews>
    <sheetView showGridLines="0" workbookViewId="0"/>
  </sheetViews>
  <sheetFormatPr defaultRowHeight="16.5" x14ac:dyDescent="0.3"/>
  <cols>
    <col min="1" max="1" width="9" customWidth="1"/>
    <col min="3" max="3" width="13" customWidth="1"/>
    <col min="4" max="4" width="12.625" bestFit="1" customWidth="1"/>
    <col min="5" max="5" width="9.625" bestFit="1" customWidth="1"/>
    <col min="6" max="8" width="7.75" customWidth="1"/>
    <col min="9" max="9" width="11.5" bestFit="1" customWidth="1"/>
  </cols>
  <sheetData>
    <row r="6" spans="3:5" x14ac:dyDescent="0.3">
      <c r="D6" s="2" t="s">
        <v>12</v>
      </c>
    </row>
    <row r="7" spans="3:5" x14ac:dyDescent="0.3">
      <c r="C7" s="2" t="s">
        <v>1</v>
      </c>
      <c r="D7" t="s">
        <v>83</v>
      </c>
      <c r="E7" t="s">
        <v>84</v>
      </c>
    </row>
    <row r="8" spans="3:5" x14ac:dyDescent="0.3">
      <c r="C8" s="3" t="s">
        <v>15</v>
      </c>
      <c r="D8" s="6">
        <v>3.8753011841420828</v>
      </c>
      <c r="E8" s="6">
        <v>2.8466789517103037</v>
      </c>
    </row>
    <row r="9" spans="3:5" x14ac:dyDescent="0.3">
      <c r="C9" s="4" t="s">
        <v>16</v>
      </c>
      <c r="D9" s="6">
        <v>4.0459674419646818</v>
      </c>
      <c r="E9" s="6">
        <v>2.9431692324577665</v>
      </c>
    </row>
    <row r="10" spans="3:5" x14ac:dyDescent="0.3">
      <c r="C10" s="4" t="s">
        <v>17</v>
      </c>
      <c r="D10" s="6">
        <v>4.0060396315237048</v>
      </c>
      <c r="E10" s="6">
        <v>2.8784496647522828</v>
      </c>
    </row>
    <row r="11" spans="3:5" x14ac:dyDescent="0.3">
      <c r="C11" s="4" t="s">
        <v>18</v>
      </c>
      <c r="D11" s="6">
        <v>3.3714077067339421</v>
      </c>
      <c r="E11" s="6">
        <v>2.408743496388595</v>
      </c>
    </row>
    <row r="12" spans="3:5" x14ac:dyDescent="0.3">
      <c r="C12" s="4" t="s">
        <v>19</v>
      </c>
      <c r="D12" s="6">
        <v>3.9100357725287993</v>
      </c>
      <c r="E12" s="6">
        <v>2.8297186877794767</v>
      </c>
    </row>
    <row r="13" spans="3:5" x14ac:dyDescent="0.3">
      <c r="C13" s="4" t="s">
        <v>20</v>
      </c>
      <c r="D13" s="6">
        <v>3.9498433259703334</v>
      </c>
      <c r="E13" s="6">
        <v>2.9082164909461454</v>
      </c>
    </row>
    <row r="14" spans="3:5" x14ac:dyDescent="0.3">
      <c r="C14" s="4" t="s">
        <v>21</v>
      </c>
      <c r="D14" s="6">
        <v>3.7964128157408727</v>
      </c>
      <c r="E14" s="6">
        <v>2.7878042859794721</v>
      </c>
    </row>
    <row r="15" spans="3:5" x14ac:dyDescent="0.3">
      <c r="C15" s="4" t="s">
        <v>22</v>
      </c>
      <c r="D15" s="6">
        <v>3.9836366178526741</v>
      </c>
      <c r="E15" s="6">
        <v>2.9534235310054733</v>
      </c>
    </row>
    <row r="16" spans="3:5" x14ac:dyDescent="0.3">
      <c r="C16" s="4" t="s">
        <v>23</v>
      </c>
      <c r="D16" s="6">
        <v>3.9228111876491689</v>
      </c>
      <c r="E16" s="6">
        <v>2.8779511170604382</v>
      </c>
    </row>
    <row r="17" spans="3:5" x14ac:dyDescent="0.3">
      <c r="C17" s="4" t="s">
        <v>24</v>
      </c>
      <c r="D17" s="6">
        <v>3.7305677779139561</v>
      </c>
      <c r="E17" s="6">
        <v>2.771831688043882</v>
      </c>
    </row>
    <row r="18" spans="3:5" x14ac:dyDescent="0.3">
      <c r="C18" s="4" t="s">
        <v>25</v>
      </c>
      <c r="D18" s="6">
        <v>3.7519894959739193</v>
      </c>
      <c r="E18" s="6">
        <v>2.7845917296304541</v>
      </c>
    </row>
    <row r="19" spans="3:5" x14ac:dyDescent="0.3">
      <c r="C19" s="4" t="s">
        <v>26</v>
      </c>
      <c r="D19" s="6">
        <v>3.9513586166975569</v>
      </c>
      <c r="E19" s="6">
        <v>2.9592918098071879</v>
      </c>
    </row>
    <row r="20" spans="3:5" x14ac:dyDescent="0.3">
      <c r="C20" s="4" t="s">
        <v>27</v>
      </c>
      <c r="D20" s="6">
        <v>4.1686064248665824</v>
      </c>
      <c r="E20" s="6">
        <v>3.1020161978649359</v>
      </c>
    </row>
    <row r="21" spans="3:5" x14ac:dyDescent="0.3">
      <c r="C21" s="3" t="s">
        <v>28</v>
      </c>
      <c r="D21" s="6">
        <v>4.0351867227972322</v>
      </c>
      <c r="E21" s="6">
        <v>3.0363307239191553</v>
      </c>
    </row>
    <row r="22" spans="3:5" x14ac:dyDescent="0.3">
      <c r="C22" s="4" t="s">
        <v>29</v>
      </c>
      <c r="D22" s="6">
        <v>3.9999733542210101</v>
      </c>
      <c r="E22" s="6">
        <v>2.9339291669685639</v>
      </c>
    </row>
    <row r="23" spans="3:5" x14ac:dyDescent="0.3">
      <c r="C23" s="4" t="s">
        <v>30</v>
      </c>
      <c r="D23" s="6">
        <v>4.0063270433430915</v>
      </c>
      <c r="E23" s="6">
        <v>2.9258340125122051</v>
      </c>
    </row>
    <row r="24" spans="3:5" x14ac:dyDescent="0.3">
      <c r="C24" s="4" t="s">
        <v>31</v>
      </c>
      <c r="D24" s="6">
        <v>3.2636396054389949</v>
      </c>
      <c r="E24" s="6">
        <v>2.4050971348635959</v>
      </c>
    </row>
    <row r="25" spans="3:5" x14ac:dyDescent="0.3">
      <c r="C25" s="4" t="s">
        <v>32</v>
      </c>
      <c r="D25" s="6">
        <v>3.7902656008743203</v>
      </c>
      <c r="E25" s="6">
        <v>2.8723280340176709</v>
      </c>
    </row>
    <row r="26" spans="3:5" x14ac:dyDescent="0.3">
      <c r="C26" s="4" t="s">
        <v>33</v>
      </c>
      <c r="D26" s="6">
        <v>4.0255062526238108</v>
      </c>
      <c r="E26" s="6">
        <v>3.0586689677361245</v>
      </c>
    </row>
    <row r="27" spans="3:5" x14ac:dyDescent="0.3">
      <c r="C27" s="4" t="s">
        <v>34</v>
      </c>
      <c r="D27" s="6">
        <v>4.1172248662688675</v>
      </c>
      <c r="E27" s="6">
        <v>3.1118438423318917</v>
      </c>
    </row>
    <row r="28" spans="3:5" x14ac:dyDescent="0.3">
      <c r="C28" s="4" t="s">
        <v>35</v>
      </c>
      <c r="D28" s="6">
        <v>4.166965551291975</v>
      </c>
      <c r="E28" s="6">
        <v>3.1636392460806837</v>
      </c>
    </row>
    <row r="29" spans="3:5" x14ac:dyDescent="0.3">
      <c r="C29" s="4" t="s">
        <v>36</v>
      </c>
      <c r="D29" s="6">
        <v>4.32671069387193</v>
      </c>
      <c r="E29" s="6">
        <v>3.291366667029374</v>
      </c>
    </row>
    <row r="30" spans="3:5" x14ac:dyDescent="0.3">
      <c r="C30" s="4" t="s">
        <v>37</v>
      </c>
      <c r="D30" s="6">
        <v>4.0625467816818492</v>
      </c>
      <c r="E30" s="6">
        <v>3.1131811056034562</v>
      </c>
    </row>
    <row r="31" spans="3:5" x14ac:dyDescent="0.3">
      <c r="C31" s="4" t="s">
        <v>38</v>
      </c>
      <c r="D31" s="6">
        <v>4.132348467471032</v>
      </c>
      <c r="E31" s="6">
        <v>3.1155316274499296</v>
      </c>
    </row>
    <row r="32" spans="3:5" x14ac:dyDescent="0.3">
      <c r="C32" s="4" t="s">
        <v>39</v>
      </c>
      <c r="D32" s="6">
        <v>4.273200221435137</v>
      </c>
      <c r="E32" s="6">
        <v>3.2289692350813417</v>
      </c>
    </row>
    <row r="33" spans="3:5" x14ac:dyDescent="0.3">
      <c r="C33" s="4" t="s">
        <v>40</v>
      </c>
      <c r="D33" s="6">
        <v>4.681053351179802</v>
      </c>
      <c r="E33" s="6">
        <v>3.5669951517742744</v>
      </c>
    </row>
    <row r="34" spans="3:5" x14ac:dyDescent="0.3">
      <c r="C34" s="3" t="s">
        <v>41</v>
      </c>
      <c r="D34" s="6">
        <v>4.2189418289875267</v>
      </c>
      <c r="E34" s="6">
        <v>3.1785930518551653</v>
      </c>
    </row>
    <row r="35" spans="3:5" x14ac:dyDescent="0.3">
      <c r="C35" s="4" t="s">
        <v>42</v>
      </c>
      <c r="D35" s="6">
        <v>4.412645815159105</v>
      </c>
      <c r="E35" s="6">
        <v>3.3967196143795437</v>
      </c>
    </row>
    <row r="36" spans="3:5" x14ac:dyDescent="0.3">
      <c r="C36" s="4" t="s">
        <v>43</v>
      </c>
      <c r="D36" s="6">
        <v>4.3930427501677558</v>
      </c>
      <c r="E36" s="6">
        <v>3.3643372564149092</v>
      </c>
    </row>
    <row r="37" spans="3:5" x14ac:dyDescent="0.3">
      <c r="C37" s="4" t="s">
        <v>44</v>
      </c>
      <c r="D37" s="6">
        <v>4.3646425663667721</v>
      </c>
      <c r="E37" s="6">
        <v>3.3362049963289291</v>
      </c>
    </row>
    <row r="38" spans="3:5" x14ac:dyDescent="0.3">
      <c r="C38" s="4" t="s">
        <v>45</v>
      </c>
      <c r="D38" s="6">
        <v>4.2216207381945239</v>
      </c>
      <c r="E38" s="6">
        <v>3.1982909073988179</v>
      </c>
    </row>
    <row r="39" spans="3:5" x14ac:dyDescent="0.3">
      <c r="C39" s="4" t="s">
        <v>46</v>
      </c>
      <c r="D39" s="6">
        <v>4.4465458234100721</v>
      </c>
      <c r="E39" s="6">
        <v>3.3445367373844297</v>
      </c>
    </row>
    <row r="40" spans="3:5" x14ac:dyDescent="0.3">
      <c r="C40" s="4" t="s">
        <v>47</v>
      </c>
      <c r="D40" s="6">
        <v>4.5897416704907021</v>
      </c>
      <c r="E40" s="6">
        <v>3.4948091803366785</v>
      </c>
    </row>
    <row r="41" spans="3:5" x14ac:dyDescent="0.3">
      <c r="C41" s="4" t="s">
        <v>48</v>
      </c>
      <c r="D41" s="6">
        <v>4.3288279911287475</v>
      </c>
      <c r="E41" s="6">
        <v>3.2349551055141839</v>
      </c>
    </row>
    <row r="42" spans="3:5" x14ac:dyDescent="0.3">
      <c r="C42" s="4" t="s">
        <v>49</v>
      </c>
      <c r="D42" s="6">
        <v>4.219449365183535</v>
      </c>
      <c r="E42" s="6">
        <v>3.1287489490863907</v>
      </c>
    </row>
    <row r="43" spans="3:5" x14ac:dyDescent="0.3">
      <c r="C43" s="4" t="s">
        <v>50</v>
      </c>
      <c r="D43" s="6">
        <v>3.7963485281320346</v>
      </c>
      <c r="E43" s="6">
        <v>2.8609559293651099</v>
      </c>
    </row>
    <row r="44" spans="3:5" x14ac:dyDescent="0.3">
      <c r="C44" s="4" t="s">
        <v>51</v>
      </c>
      <c r="D44" s="6">
        <v>3.9045891436593356</v>
      </c>
      <c r="E44" s="6">
        <v>2.8803750051844506</v>
      </c>
    </row>
    <row r="45" spans="3:5" x14ac:dyDescent="0.3">
      <c r="C45" s="4" t="s">
        <v>52</v>
      </c>
      <c r="D45" s="6">
        <v>3.8896956405639358</v>
      </c>
      <c r="E45" s="6">
        <v>2.8568793319464736</v>
      </c>
    </row>
    <row r="46" spans="3:5" x14ac:dyDescent="0.3">
      <c r="C46" s="4" t="s">
        <v>53</v>
      </c>
      <c r="D46" s="6">
        <v>4.3807833114626229</v>
      </c>
      <c r="E46" s="6">
        <v>3.3527457491532369</v>
      </c>
    </row>
    <row r="47" spans="3:5" x14ac:dyDescent="0.3">
      <c r="C47" s="3" t="s">
        <v>57</v>
      </c>
      <c r="D47" s="6">
        <v>4.0251141215562098</v>
      </c>
      <c r="E47" s="6">
        <v>2.9390460986923701</v>
      </c>
    </row>
    <row r="48" spans="3:5" x14ac:dyDescent="0.3">
      <c r="C48" s="4" t="s">
        <v>58</v>
      </c>
      <c r="D48" s="6">
        <v>4.4394447427000117</v>
      </c>
      <c r="E48" s="6">
        <v>3.2690236185500399</v>
      </c>
    </row>
    <row r="49" spans="3:5" x14ac:dyDescent="0.3">
      <c r="C49" s="4" t="s">
        <v>59</v>
      </c>
      <c r="D49" s="6">
        <v>4.1269427818308717</v>
      </c>
      <c r="E49" s="6">
        <v>3.0368215113488759</v>
      </c>
    </row>
    <row r="50" spans="3:5" x14ac:dyDescent="0.3">
      <c r="C50" s="4" t="s">
        <v>60</v>
      </c>
      <c r="D50" s="6">
        <v>3.9503029262619389</v>
      </c>
      <c r="E50" s="6">
        <v>2.8918658286557655</v>
      </c>
    </row>
    <row r="51" spans="3:5" x14ac:dyDescent="0.3">
      <c r="C51" s="4" t="s">
        <v>61</v>
      </c>
      <c r="D51" s="6">
        <v>3.6973992444465926</v>
      </c>
      <c r="E51" s="6">
        <v>2.6188189624306926</v>
      </c>
    </row>
    <row r="52" spans="3:5" x14ac:dyDescent="0.3">
      <c r="C52" s="4" t="s">
        <v>62</v>
      </c>
      <c r="D52" s="6">
        <v>4.3005516604081118</v>
      </c>
      <c r="E52" s="6">
        <v>3.105391450834607</v>
      </c>
    </row>
    <row r="53" spans="3:5" x14ac:dyDescent="0.3">
      <c r="C53" s="4" t="s">
        <v>63</v>
      </c>
      <c r="D53" s="6">
        <v>4.9844755531035636</v>
      </c>
      <c r="E53" s="6">
        <v>3.6378824821769866</v>
      </c>
    </row>
    <row r="54" spans="3:5" x14ac:dyDescent="0.3">
      <c r="C54" s="4" t="s">
        <v>64</v>
      </c>
      <c r="D54" s="6">
        <v>3.9222825405408486</v>
      </c>
      <c r="E54" s="6">
        <v>2.867913814529325</v>
      </c>
    </row>
    <row r="55" spans="3:5" x14ac:dyDescent="0.3">
      <c r="C55" s="4" t="s">
        <v>65</v>
      </c>
      <c r="D55" s="6">
        <v>3.9162254468790447</v>
      </c>
      <c r="E55" s="6">
        <v>2.8279405214029771</v>
      </c>
    </row>
    <row r="56" spans="3:5" x14ac:dyDescent="0.3">
      <c r="C56" s="4" t="s">
        <v>66</v>
      </c>
      <c r="D56" s="6">
        <v>3.6487974174510627</v>
      </c>
      <c r="E56" s="6">
        <v>2.6832364907157329</v>
      </c>
    </row>
    <row r="57" spans="3:5" x14ac:dyDescent="0.3">
      <c r="C57" s="4" t="s">
        <v>67</v>
      </c>
      <c r="D57" s="6">
        <v>3.593100757028699</v>
      </c>
      <c r="E57" s="6">
        <v>2.5759157611780878</v>
      </c>
    </row>
    <row r="58" spans="3:5" x14ac:dyDescent="0.3">
      <c r="C58" s="4" t="s">
        <v>68</v>
      </c>
      <c r="D58" s="6">
        <v>3.7171904404173723</v>
      </c>
      <c r="E58" s="6">
        <v>2.7313223699705338</v>
      </c>
    </row>
    <row r="59" spans="3:5" x14ac:dyDescent="0.3">
      <c r="C59" s="4" t="s">
        <v>69</v>
      </c>
      <c r="D59" s="6">
        <v>4.1918800550908548</v>
      </c>
      <c r="E59" s="6">
        <v>3.1829708230640659</v>
      </c>
    </row>
    <row r="60" spans="3:5" x14ac:dyDescent="0.3">
      <c r="C60" s="3" t="s">
        <v>70</v>
      </c>
      <c r="D60" s="6">
        <v>3.9531398745679884</v>
      </c>
      <c r="E60" s="6">
        <v>2.9765104617448457</v>
      </c>
    </row>
    <row r="61" spans="3:5" x14ac:dyDescent="0.3">
      <c r="C61" s="4" t="s">
        <v>71</v>
      </c>
      <c r="D61" s="6">
        <v>3.9596402427109942</v>
      </c>
      <c r="E61" s="6">
        <v>2.9696718736618766</v>
      </c>
    </row>
    <row r="62" spans="3:5" x14ac:dyDescent="0.3">
      <c r="C62" s="4" t="s">
        <v>72</v>
      </c>
      <c r="D62" s="6">
        <v>3.9852243798311622</v>
      </c>
      <c r="E62" s="6">
        <v>2.9691215309097823</v>
      </c>
    </row>
    <row r="63" spans="3:5" x14ac:dyDescent="0.3">
      <c r="C63" s="4" t="s">
        <v>73</v>
      </c>
      <c r="D63" s="6">
        <v>3.8279799969080059</v>
      </c>
      <c r="E63" s="6">
        <v>2.839046819706895</v>
      </c>
    </row>
    <row r="64" spans="3:5" x14ac:dyDescent="0.3">
      <c r="C64" s="4" t="s">
        <v>74</v>
      </c>
      <c r="D64" s="6">
        <v>3.7303667533758924</v>
      </c>
      <c r="E64" s="6">
        <v>2.7161769729413909</v>
      </c>
    </row>
    <row r="65" spans="3:5" x14ac:dyDescent="0.3">
      <c r="C65" s="4" t="s">
        <v>75</v>
      </c>
      <c r="D65" s="6">
        <v>4.3325602581919638</v>
      </c>
      <c r="E65" s="6">
        <v>3.2132231682497432</v>
      </c>
    </row>
    <row r="66" spans="3:5" x14ac:dyDescent="0.3">
      <c r="C66" s="4" t="s">
        <v>76</v>
      </c>
      <c r="D66" s="6">
        <v>4.6407248766537492</v>
      </c>
      <c r="E66" s="6">
        <v>3.5671231827456982</v>
      </c>
    </row>
    <row r="67" spans="3:5" x14ac:dyDescent="0.3">
      <c r="C67" s="4" t="s">
        <v>77</v>
      </c>
      <c r="D67" s="6">
        <v>4.1650506658870547</v>
      </c>
      <c r="E67" s="6">
        <v>3.2047582960704641</v>
      </c>
    </row>
    <row r="68" spans="3:5" x14ac:dyDescent="0.3">
      <c r="C68" s="4" t="s">
        <v>78</v>
      </c>
      <c r="D68" s="6">
        <v>3.8584557402103128</v>
      </c>
      <c r="E68" s="6">
        <v>2.9053217465993031</v>
      </c>
    </row>
    <row r="69" spans="3:5" x14ac:dyDescent="0.3">
      <c r="C69" s="4" t="s">
        <v>79</v>
      </c>
      <c r="D69" s="6">
        <v>3.6608693769985483</v>
      </c>
      <c r="E69" s="6">
        <v>2.8044779834180162</v>
      </c>
    </row>
    <row r="70" spans="3:5" x14ac:dyDescent="0.3">
      <c r="C70" s="4" t="s">
        <v>80</v>
      </c>
      <c r="D70" s="6">
        <v>3.4147593319959224</v>
      </c>
      <c r="E70" s="6">
        <v>2.538595886567296</v>
      </c>
    </row>
    <row r="71" spans="3:5" x14ac:dyDescent="0.3">
      <c r="C71" s="4" t="s">
        <v>81</v>
      </c>
      <c r="D71" s="6">
        <v>3.7907407042301595</v>
      </c>
      <c r="E71" s="6">
        <v>2.8380542148311458</v>
      </c>
    </row>
    <row r="72" spans="3:5" x14ac:dyDescent="0.3">
      <c r="C72" s="4" t="s">
        <v>82</v>
      </c>
      <c r="D72" s="6">
        <v>4.3554322064095343</v>
      </c>
      <c r="E72" s="6">
        <v>3.4598033139900948</v>
      </c>
    </row>
    <row r="73" spans="3:5" x14ac:dyDescent="0.3">
      <c r="C73" s="3" t="s">
        <v>0</v>
      </c>
      <c r="D73" s="6">
        <v>4.0204192522398019</v>
      </c>
      <c r="E73" s="6">
        <v>2.9921653461160735</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6:D72"/>
  <sheetViews>
    <sheetView showGridLines="0" workbookViewId="0"/>
  </sheetViews>
  <sheetFormatPr defaultRowHeight="16.5" x14ac:dyDescent="0.3"/>
  <cols>
    <col min="1" max="1" width="9" customWidth="1"/>
    <col min="3" max="3" width="13" customWidth="1"/>
    <col min="4" max="4" width="9.875" bestFit="1" customWidth="1"/>
    <col min="5" max="5" width="10.25" customWidth="1"/>
    <col min="6" max="7" width="10" customWidth="1"/>
    <col min="8" max="8" width="10" bestFit="1" customWidth="1"/>
    <col min="9" max="9" width="11.5" bestFit="1" customWidth="1"/>
  </cols>
  <sheetData>
    <row r="6" spans="3:4" x14ac:dyDescent="0.3">
      <c r="C6" s="2" t="s">
        <v>1</v>
      </c>
      <c r="D6" t="s">
        <v>11</v>
      </c>
    </row>
    <row r="7" spans="3:4" x14ac:dyDescent="0.3">
      <c r="C7" s="3" t="s">
        <v>15</v>
      </c>
      <c r="D7" s="1">
        <v>13866759.589644942</v>
      </c>
    </row>
    <row r="8" spans="3:4" x14ac:dyDescent="0.3">
      <c r="C8" s="4" t="s">
        <v>16</v>
      </c>
      <c r="D8" s="1">
        <v>1050782.0520490017</v>
      </c>
    </row>
    <row r="9" spans="3:4" x14ac:dyDescent="0.3">
      <c r="C9" s="4" t="s">
        <v>17</v>
      </c>
      <c r="D9" s="1">
        <v>1033965.0256260028</v>
      </c>
    </row>
    <row r="10" spans="3:4" x14ac:dyDescent="0.3">
      <c r="C10" s="4" t="s">
        <v>18</v>
      </c>
      <c r="D10" s="1">
        <v>1071173.0503310009</v>
      </c>
    </row>
    <row r="11" spans="3:4" x14ac:dyDescent="0.3">
      <c r="C11" s="4" t="s">
        <v>19</v>
      </c>
      <c r="D11" s="1">
        <v>1075802.4507200015</v>
      </c>
    </row>
    <row r="12" spans="3:4" x14ac:dyDescent="0.3">
      <c r="C12" s="4" t="s">
        <v>20</v>
      </c>
      <c r="D12" s="1">
        <v>1105936.5671770002</v>
      </c>
    </row>
    <row r="13" spans="3:4" x14ac:dyDescent="0.3">
      <c r="C13" s="4" t="s">
        <v>21</v>
      </c>
      <c r="D13" s="1">
        <v>1166916.3302210015</v>
      </c>
    </row>
    <row r="14" spans="3:4" x14ac:dyDescent="0.3">
      <c r="C14" s="4" t="s">
        <v>22</v>
      </c>
      <c r="D14" s="1">
        <v>1204022.1708850013</v>
      </c>
    </row>
    <row r="15" spans="3:4" x14ac:dyDescent="0.3">
      <c r="C15" s="4" t="s">
        <v>23</v>
      </c>
      <c r="D15" s="1">
        <v>1143087.6482830013</v>
      </c>
    </row>
    <row r="16" spans="3:4" x14ac:dyDescent="0.3">
      <c r="C16" s="4" t="s">
        <v>24</v>
      </c>
      <c r="D16" s="1">
        <v>1175999.4866230018</v>
      </c>
    </row>
    <row r="17" spans="3:4" x14ac:dyDescent="0.3">
      <c r="C17" s="4" t="s">
        <v>25</v>
      </c>
      <c r="D17" s="1">
        <v>1199301.3812179996</v>
      </c>
    </row>
    <row r="18" spans="3:4" x14ac:dyDescent="0.3">
      <c r="C18" s="4" t="s">
        <v>26</v>
      </c>
      <c r="D18" s="1">
        <v>1313869.337010005</v>
      </c>
    </row>
    <row r="19" spans="3:4" x14ac:dyDescent="0.3">
      <c r="C19" s="4" t="s">
        <v>27</v>
      </c>
      <c r="D19" s="1">
        <v>1325904.089502003</v>
      </c>
    </row>
    <row r="20" spans="3:4" x14ac:dyDescent="0.3">
      <c r="C20" s="3" t="s">
        <v>28</v>
      </c>
      <c r="D20" s="1">
        <v>15796911.386844963</v>
      </c>
    </row>
    <row r="21" spans="3:4" x14ac:dyDescent="0.3">
      <c r="C21" s="4" t="s">
        <v>29</v>
      </c>
      <c r="D21" s="1">
        <v>1258541.1893920021</v>
      </c>
    </row>
    <row r="22" spans="3:4" x14ac:dyDescent="0.3">
      <c r="C22" s="4" t="s">
        <v>30</v>
      </c>
      <c r="D22" s="1">
        <v>1294997.5406100021</v>
      </c>
    </row>
    <row r="23" spans="3:4" x14ac:dyDescent="0.3">
      <c r="C23" s="4" t="s">
        <v>31</v>
      </c>
      <c r="D23" s="1">
        <v>1378587.2471210039</v>
      </c>
    </row>
    <row r="24" spans="3:4" x14ac:dyDescent="0.3">
      <c r="C24" s="4" t="s">
        <v>32</v>
      </c>
      <c r="D24" s="1">
        <v>1356132.3409970012</v>
      </c>
    </row>
    <row r="25" spans="3:4" x14ac:dyDescent="0.3">
      <c r="C25" s="4" t="s">
        <v>33</v>
      </c>
      <c r="D25" s="1">
        <v>1442596.7492810013</v>
      </c>
    </row>
    <row r="26" spans="3:4" x14ac:dyDescent="0.3">
      <c r="C26" s="4" t="s">
        <v>34</v>
      </c>
      <c r="D26" s="1">
        <v>1571848.3379510005</v>
      </c>
    </row>
    <row r="27" spans="3:4" x14ac:dyDescent="0.3">
      <c r="C27" s="4" t="s">
        <v>35</v>
      </c>
      <c r="D27" s="1">
        <v>1319962.0390029976</v>
      </c>
    </row>
    <row r="28" spans="3:4" x14ac:dyDescent="0.3">
      <c r="C28" s="4" t="s">
        <v>36</v>
      </c>
      <c r="D28" s="1">
        <v>1243218.3088370021</v>
      </c>
    </row>
    <row r="29" spans="3:4" x14ac:dyDescent="0.3">
      <c r="C29" s="4" t="s">
        <v>37</v>
      </c>
      <c r="D29" s="1">
        <v>1142612.1821030029</v>
      </c>
    </row>
    <row r="30" spans="3:4" x14ac:dyDescent="0.3">
      <c r="C30" s="4" t="s">
        <v>38</v>
      </c>
      <c r="D30" s="1">
        <v>1222403.7582829995</v>
      </c>
    </row>
    <row r="31" spans="3:4" x14ac:dyDescent="0.3">
      <c r="C31" s="4" t="s">
        <v>39</v>
      </c>
      <c r="D31" s="1">
        <v>1201557.5738199987</v>
      </c>
    </row>
    <row r="32" spans="3:4" x14ac:dyDescent="0.3">
      <c r="C32" s="4" t="s">
        <v>40</v>
      </c>
      <c r="D32" s="1">
        <v>1364454.1194469989</v>
      </c>
    </row>
    <row r="33" spans="3:4" x14ac:dyDescent="0.3">
      <c r="C33" s="3" t="s">
        <v>41</v>
      </c>
      <c r="D33" s="1">
        <v>15863181.842379943</v>
      </c>
    </row>
    <row r="34" spans="3:4" x14ac:dyDescent="0.3">
      <c r="C34" s="4" t="s">
        <v>42</v>
      </c>
      <c r="D34" s="1">
        <v>1222622.0514390017</v>
      </c>
    </row>
    <row r="35" spans="3:4" x14ac:dyDescent="0.3">
      <c r="C35" s="4" t="s">
        <v>43</v>
      </c>
      <c r="D35" s="1">
        <v>1133088.601937003</v>
      </c>
    </row>
    <row r="36" spans="3:4" x14ac:dyDescent="0.3">
      <c r="C36" s="4" t="s">
        <v>44</v>
      </c>
      <c r="D36" s="1">
        <v>1143247.3919370011</v>
      </c>
    </row>
    <row r="37" spans="3:4" x14ac:dyDescent="0.3">
      <c r="C37" s="4" t="s">
        <v>45</v>
      </c>
      <c r="D37" s="1">
        <v>1213297.2420490007</v>
      </c>
    </row>
    <row r="38" spans="3:4" x14ac:dyDescent="0.3">
      <c r="C38" s="4" t="s">
        <v>46</v>
      </c>
      <c r="D38" s="1">
        <v>1251261.4287270003</v>
      </c>
    </row>
    <row r="39" spans="3:4" x14ac:dyDescent="0.3">
      <c r="C39" s="4" t="s">
        <v>47</v>
      </c>
      <c r="D39" s="1">
        <v>1393705.437454005</v>
      </c>
    </row>
    <row r="40" spans="3:4" x14ac:dyDescent="0.3">
      <c r="C40" s="4" t="s">
        <v>48</v>
      </c>
      <c r="D40" s="1">
        <v>1385693.0194470007</v>
      </c>
    </row>
    <row r="41" spans="3:4" x14ac:dyDescent="0.3">
      <c r="C41" s="4" t="s">
        <v>49</v>
      </c>
      <c r="D41" s="1">
        <v>1268125.7515500013</v>
      </c>
    </row>
    <row r="42" spans="3:4" x14ac:dyDescent="0.3">
      <c r="C42" s="4" t="s">
        <v>50</v>
      </c>
      <c r="D42" s="1">
        <v>1278895.9366770033</v>
      </c>
    </row>
    <row r="43" spans="3:4" x14ac:dyDescent="0.3">
      <c r="C43" s="4" t="s">
        <v>51</v>
      </c>
      <c r="D43" s="1">
        <v>1477286.7326590009</v>
      </c>
    </row>
    <row r="44" spans="3:4" x14ac:dyDescent="0.3">
      <c r="C44" s="4" t="s">
        <v>52</v>
      </c>
      <c r="D44" s="1">
        <v>1583413.9422140052</v>
      </c>
    </row>
    <row r="45" spans="3:4" x14ac:dyDescent="0.3">
      <c r="C45" s="4" t="s">
        <v>53</v>
      </c>
      <c r="D45" s="1">
        <v>1512544.3062899946</v>
      </c>
    </row>
    <row r="46" spans="3:4" x14ac:dyDescent="0.3">
      <c r="C46" s="3" t="s">
        <v>57</v>
      </c>
      <c r="D46" s="1">
        <v>19926368.107418031</v>
      </c>
    </row>
    <row r="47" spans="3:4" x14ac:dyDescent="0.3">
      <c r="C47" s="4" t="s">
        <v>58</v>
      </c>
      <c r="D47" s="1">
        <v>1497932.0024919992</v>
      </c>
    </row>
    <row r="48" spans="3:4" x14ac:dyDescent="0.3">
      <c r="C48" s="4" t="s">
        <v>59</v>
      </c>
      <c r="D48" s="1">
        <v>1557628.2686719974</v>
      </c>
    </row>
    <row r="49" spans="3:4" x14ac:dyDescent="0.3">
      <c r="C49" s="4" t="s">
        <v>60</v>
      </c>
      <c r="D49" s="1">
        <v>1608765.2035420029</v>
      </c>
    </row>
    <row r="50" spans="3:4" x14ac:dyDescent="0.3">
      <c r="C50" s="4" t="s">
        <v>61</v>
      </c>
      <c r="D50" s="1">
        <v>1734433.3235419979</v>
      </c>
    </row>
    <row r="51" spans="3:4" x14ac:dyDescent="0.3">
      <c r="C51" s="4" t="s">
        <v>62</v>
      </c>
      <c r="D51" s="1">
        <v>1848282.4106649957</v>
      </c>
    </row>
    <row r="52" spans="3:4" x14ac:dyDescent="0.3">
      <c r="C52" s="4" t="s">
        <v>63</v>
      </c>
      <c r="D52" s="1">
        <v>2070508.0904959962</v>
      </c>
    </row>
    <row r="53" spans="3:4" x14ac:dyDescent="0.3">
      <c r="C53" s="4" t="s">
        <v>64</v>
      </c>
      <c r="D53" s="1">
        <v>1495648.6013290028</v>
      </c>
    </row>
    <row r="54" spans="3:4" x14ac:dyDescent="0.3">
      <c r="C54" s="4" t="s">
        <v>65</v>
      </c>
      <c r="D54" s="1">
        <v>1443304.4877300016</v>
      </c>
    </row>
    <row r="55" spans="3:4" x14ac:dyDescent="0.3">
      <c r="C55" s="4" t="s">
        <v>66</v>
      </c>
      <c r="D55" s="1">
        <v>1451257.9716050019</v>
      </c>
    </row>
    <row r="56" spans="3:4" x14ac:dyDescent="0.3">
      <c r="C56" s="4" t="s">
        <v>67</v>
      </c>
      <c r="D56" s="1">
        <v>1615926.0512179993</v>
      </c>
    </row>
    <row r="57" spans="3:4" x14ac:dyDescent="0.3">
      <c r="C57" s="4" t="s">
        <v>68</v>
      </c>
      <c r="D57" s="1">
        <v>1806980.0595579958</v>
      </c>
    </row>
    <row r="58" spans="3:4" x14ac:dyDescent="0.3">
      <c r="C58" s="4" t="s">
        <v>69</v>
      </c>
      <c r="D58" s="1">
        <v>1795701.6365690003</v>
      </c>
    </row>
    <row r="59" spans="3:4" x14ac:dyDescent="0.3">
      <c r="C59" s="3" t="s">
        <v>70</v>
      </c>
      <c r="D59" s="1">
        <v>17365191.225124985</v>
      </c>
    </row>
    <row r="60" spans="3:4" x14ac:dyDescent="0.3">
      <c r="C60" s="4" t="s">
        <v>71</v>
      </c>
      <c r="D60" s="1">
        <v>1702192.1606079983</v>
      </c>
    </row>
    <row r="61" spans="3:4" x14ac:dyDescent="0.3">
      <c r="C61" s="4" t="s">
        <v>72</v>
      </c>
      <c r="D61" s="1">
        <v>1692776.3510530014</v>
      </c>
    </row>
    <row r="62" spans="3:4" x14ac:dyDescent="0.3">
      <c r="C62" s="4" t="s">
        <v>73</v>
      </c>
      <c r="D62" s="1">
        <v>1616019.5183390011</v>
      </c>
    </row>
    <row r="63" spans="3:4" x14ac:dyDescent="0.3">
      <c r="C63" s="4" t="s">
        <v>74</v>
      </c>
      <c r="D63" s="1">
        <v>1529710.1285059974</v>
      </c>
    </row>
    <row r="64" spans="3:4" x14ac:dyDescent="0.3">
      <c r="C64" s="4" t="s">
        <v>75</v>
      </c>
      <c r="D64" s="1">
        <v>1398828.5079500019</v>
      </c>
    </row>
    <row r="65" spans="3:4" x14ac:dyDescent="0.3">
      <c r="C65" s="4" t="s">
        <v>76</v>
      </c>
      <c r="D65" s="1">
        <v>1661430.4278420019</v>
      </c>
    </row>
    <row r="66" spans="3:4" x14ac:dyDescent="0.3">
      <c r="C66" s="4" t="s">
        <v>77</v>
      </c>
      <c r="D66" s="1">
        <v>1227736.4937080026</v>
      </c>
    </row>
    <row r="67" spans="3:4" x14ac:dyDescent="0.3">
      <c r="C67" s="4" t="s">
        <v>78</v>
      </c>
      <c r="D67" s="1">
        <v>1148218.0181170038</v>
      </c>
    </row>
    <row r="68" spans="3:4" x14ac:dyDescent="0.3">
      <c r="C68" s="4" t="s">
        <v>79</v>
      </c>
      <c r="D68" s="1">
        <v>1256790.3500549996</v>
      </c>
    </row>
    <row r="69" spans="3:4" x14ac:dyDescent="0.3">
      <c r="C69" s="4" t="s">
        <v>80</v>
      </c>
      <c r="D69" s="1">
        <v>1352744.1286710016</v>
      </c>
    </row>
    <row r="70" spans="3:4" x14ac:dyDescent="0.3">
      <c r="C70" s="4" t="s">
        <v>81</v>
      </c>
      <c r="D70" s="1">
        <v>1497067.9222149998</v>
      </c>
    </row>
    <row r="71" spans="3:4" x14ac:dyDescent="0.3">
      <c r="C71" s="4" t="s">
        <v>82</v>
      </c>
      <c r="D71" s="1">
        <v>1281677.2180610027</v>
      </c>
    </row>
    <row r="72" spans="3:4" x14ac:dyDescent="0.3">
      <c r="C72" s="3" t="s">
        <v>0</v>
      </c>
      <c r="D72" s="1">
        <v>82818412.151411399</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Before Running This Report</vt:lpstr>
      <vt:lpstr>Read Me</vt:lpstr>
      <vt:lpstr>Item Overview</vt:lpstr>
      <vt:lpstr>Sales Qty</vt:lpstr>
      <vt:lpstr>Profit Percentage</vt:lpstr>
      <vt:lpstr>Average Cost and Selling Price</vt:lpstr>
      <vt:lpstr>Gross Profit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Item Sales and Profitability</dc:title>
  <dc:subject>Jet Analytics</dc:subject>
  <dc:creator>Stephen J. Little</dc:creator>
  <dc:description>Dashboard of charts depicting average cost versus selling price, profit percentage, sales quantity, and gross profit over time in monthly buckets.  Slicers can be used to filter on company, item, and product group.</dc:description>
  <cp:lastModifiedBy>Kim R. Duey</cp:lastModifiedBy>
  <cp:lastPrinted>2013-02-12T18:54:39Z</cp:lastPrinted>
  <dcterms:created xsi:type="dcterms:W3CDTF">2012-10-04T20:44:42Z</dcterms:created>
  <dcterms:modified xsi:type="dcterms:W3CDTF">2018-10-12T20:32:29Z</dcterms:modified>
  <cp:category>Sales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Design Mode Active">
    <vt:bool>true</vt:bool>
  </property>
  <property fmtid="{D5CDD505-2E9C-101B-9397-08002B2CF9AE}" pid="3" name="Jet Reports Function Literals">
    <vt:lpwstr>,	;	,	{	}	[@[{0}]]	1033</vt:lpwstr>
  </property>
</Properties>
</file>