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bookViews>
  <sheets>
    <sheet name="Before Running This Report" sheetId="7" r:id="rId1"/>
    <sheet name="Read Me" sheetId="6" r:id="rId2"/>
    <sheet name="Balance Sheet" sheetId="1" r:id="rId3"/>
  </sheets>
  <definedNames>
    <definedName name="Slicer_Company">#N/A</definedName>
  </definedNames>
  <calcPr calcId="145620"/>
  <pivotCaches>
    <pivotCache cacheId="263" r:id="rId4"/>
  </pivotCaches>
  <extLst>
    <ext xmlns:x14="http://schemas.microsoft.com/office/spreadsheetml/2009/9/main" uri="{876F7934-8845-4945-9796-88D515C7AA90}">
      <x14:pivotCaches>
        <pivotCache cacheId="264" r:id="rId5"/>
      </x14:pivotCaches>
    </ex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JetCorp Cube" description="JetCorp Cube" type="5" refreshedVersion="6" credentials="none">
    <dbPr connection="Provider=MSOLAP.7;Integrated Security=SSPI;Persist Security Info=True;Initial Catalog=JetNavOlap;Data Source=JET-REPORT-SERVER\sql2k12;MDX Compatibility=1;Safety Options=2;MDX Missing Member Mode=Error;Update Isolation Level=2" command="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GL Account].[Income Balance].&amp;[1]}"/>
    <s v="JetCorp Cube"/>
  </metadataStrings>
  <mdxMetadata count="1">
    <mdx n="1" f="s">
      <ms ns="0" c="0"/>
    </mdx>
  </mdxMetadata>
  <valueMetadata count="1">
    <bk>
      <rc t="1" v="0"/>
    </bk>
  </valueMetadata>
</metadata>
</file>

<file path=xl/sharedStrings.xml><?xml version="1.0" encoding="utf-8"?>
<sst xmlns="http://schemas.openxmlformats.org/spreadsheetml/2006/main" count="64" uniqueCount="62">
  <si>
    <t xml:space="preserve">Report Readme </t>
  </si>
  <si>
    <t>Before running this report</t>
  </si>
  <si>
    <t>Version of Jet</t>
  </si>
  <si>
    <t>Services</t>
  </si>
  <si>
    <t>Training</t>
  </si>
  <si>
    <t>Sales</t>
  </si>
  <si>
    <t>Copyrights</t>
  </si>
  <si>
    <t>Prerequisites for running this report:</t>
  </si>
  <si>
    <t>1)</t>
  </si>
  <si>
    <t>Balance Sheet</t>
  </si>
  <si>
    <t>Income Balance</t>
  </si>
  <si>
    <t>Column Labels</t>
  </si>
  <si>
    <t>Row Labels</t>
  </si>
  <si>
    <t>Unknown</t>
  </si>
  <si>
    <t>Grand Total</t>
  </si>
  <si>
    <t>Current Assets</t>
  </si>
  <si>
    <t>Liabilities</t>
  </si>
  <si>
    <t>Short-term Liabilities</t>
  </si>
  <si>
    <t>Liquid Assets</t>
  </si>
  <si>
    <t>Accounts Receivable</t>
  </si>
  <si>
    <t>Inventory</t>
  </si>
  <si>
    <t>Accounts Payable</t>
  </si>
  <si>
    <t>2016</t>
  </si>
  <si>
    <t>2017</t>
  </si>
  <si>
    <t>2018</t>
  </si>
  <si>
    <t>Balance</t>
  </si>
  <si>
    <t>Questions About This Report</t>
  </si>
  <si>
    <t>Click here to contact sample reports</t>
  </si>
  <si>
    <t>Click here for downloads</t>
  </si>
  <si>
    <t>2019</t>
  </si>
  <si>
    <t>2020</t>
  </si>
  <si>
    <t>Assets</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</si>
  <si>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</si>
  <si>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</si>
  <si>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</si>
  <si>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</si>
  <si>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</si>
  <si>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</si>
  <si>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</si>
  <si>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</si>
  <si>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</si>
  <si>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</si>
  <si>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</si>
  <si>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</si>
  <si>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</si>
  <si>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</si>
  <si>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</si>
  <si>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</si>
  <si>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</si>
  <si>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</si>
  <si>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</si>
  <si>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</si>
  <si>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</si>
  <si>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</si>
  <si>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</si>
  <si>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</si>
  <si>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</si>
  <si>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</si>
  <si>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</si>
  <si>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</si>
  <si>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</si>
  <si>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displays balance sheet account information. The data is being pulled from the Finance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</si>
</sst>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0\)"/>
  </numFmts>
  <fonts count="19" x14ac:knownFonts="1">
    <font>
      <sz val="11"/>
      <color theme="1"/>
      <name val="Segoe UI"/>
      <family val="2"/>
    </font>
    <font>
      <sz val="11"/>
      <color theme="1"/>
      <name val="Calibri"/>
      <family val="2"/>
      <scheme val="minor"/>
    </font>
    <font>
      <sz val="11"/>
      <color theme="1"/>
      <name val="Calibri"/>
      <family val="2"/>
      <scheme val="minor"/>
    </font>
    <font>
      <b/>
      <sz val="13"/>
      <color theme="3"/>
      <name val="Segoe UI"/>
      <family val="2"/>
    </font>
    <font>
      <b/>
      <sz val="11"/>
      <color indexed="62"/>
      <name val="Segoe UI"/>
      <family val="2"/>
    </font>
    <font>
      <sz val="11"/>
      <color indexed="8"/>
      <name val="Segoe UI"/>
      <family val="2"/>
    </font>
    <font>
      <sz val="10"/>
      <name val="Arial"/>
      <family val="2"/>
    </font>
    <font>
      <b/>
      <sz val="15"/>
      <color theme="3"/>
      <name val="Segoe UI"/>
      <family val="2"/>
    </font>
    <font>
      <u/>
      <sz val="10"/>
      <color indexed="12"/>
      <name val="Arial"/>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20">
    <border>
      <left/>
      <right/>
      <top/>
      <bottom/>
      <diagonal/>
    </border>
    <border>
      <left/>
      <right/>
      <top/>
      <bottom style="thick">
        <color theme="4" tint="0.499984740745262"/>
      </bottom>
      <diagonal/>
    </border>
    <border>
      <left/>
      <right/>
      <top/>
      <bottom style="thick">
        <color theme="4"/>
      </bottom>
      <diagonal/>
    </border>
    <border>
      <left/>
      <right/>
      <top/>
      <bottom style="medium">
        <color rgb="FF95B3D7"/>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rgb="FFDA4848"/>
      </bottom>
      <diagonal/>
    </border>
  </borders>
  <cellStyleXfs count="14">
    <xf numFmtId="0" fontId="0" fillId="0" borderId="0"/>
    <xf numFmtId="0" fontId="3" fillId="0" borderId="1" applyNumberFormat="0" applyFill="0" applyAlignment="0" applyProtection="0"/>
    <xf numFmtId="0" fontId="2" fillId="0" borderId="0"/>
    <xf numFmtId="0" fontId="4" fillId="0" borderId="3" applyNumberFormat="0" applyFill="0" applyAlignment="0" applyProtection="0"/>
    <xf numFmtId="0" fontId="5" fillId="0" borderId="0"/>
    <xf numFmtId="0" fontId="6" fillId="0" borderId="0"/>
    <xf numFmtId="43" fontId="6" fillId="0" borderId="0" applyFont="0" applyFill="0" applyBorder="0" applyAlignment="0" applyProtection="0"/>
    <xf numFmtId="0" fontId="7" fillId="0" borderId="2" applyNumberFormat="0" applyFill="0" applyAlignment="0" applyProtection="0"/>
    <xf numFmtId="0" fontId="6" fillId="0" borderId="0"/>
    <xf numFmtId="0" fontId="6"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xf numFmtId="0" fontId="5" fillId="0" borderId="0"/>
  </cellStyleXfs>
  <cellXfs count="45">
    <xf numFmtId="0" fontId="0" fillId="0" borderId="0" xfId="0"/>
    <xf numFmtId="0" fontId="3" fillId="0" borderId="1" xfId="1"/>
    <xf numFmtId="0" fontId="0" fillId="0" borderId="5" xfId="0" pivotButton="1" applyBorder="1"/>
    <xf numFmtId="0" fontId="0" fillId="0" borderId="6" xfId="0" pivotButton="1" applyBorder="1"/>
    <xf numFmtId="0" fontId="0" fillId="0" borderId="6" xfId="0" applyBorder="1"/>
    <xf numFmtId="0" fontId="0" fillId="0" borderId="7" xfId="0" applyBorder="1"/>
    <xf numFmtId="0" fontId="0" fillId="0" borderId="8" xfId="0" pivotButton="1" applyBorder="1"/>
    <xf numFmtId="0" fontId="0" fillId="0" borderId="13" xfId="0" pivotButton="1" applyBorder="1"/>
    <xf numFmtId="0" fontId="0" fillId="0" borderId="14" xfId="0" applyBorder="1"/>
    <xf numFmtId="0" fontId="0" fillId="0" borderId="4" xfId="0" applyBorder="1" applyAlignment="1">
      <alignment horizontal="left"/>
    </xf>
    <xf numFmtId="0" fontId="0" fillId="0" borderId="4" xfId="0" applyBorder="1" applyAlignment="1">
      <alignment horizontal="left" indent="1"/>
    </xf>
    <xf numFmtId="0" fontId="0" fillId="0" borderId="15" xfId="0" applyBorder="1" applyAlignment="1">
      <alignment horizontal="left" indent="2"/>
    </xf>
    <xf numFmtId="0" fontId="0" fillId="0" borderId="17" xfId="0" applyBorder="1" applyAlignment="1">
      <alignment horizontal="left" indent="2"/>
    </xf>
    <xf numFmtId="0" fontId="0" fillId="0" borderId="16" xfId="0" applyBorder="1" applyAlignment="1">
      <alignment horizontal="left" indent="2"/>
    </xf>
    <xf numFmtId="0" fontId="0" fillId="0" borderId="13" xfId="0" applyBorder="1"/>
    <xf numFmtId="0" fontId="0" fillId="0" borderId="18" xfId="0" applyBorder="1"/>
    <xf numFmtId="0" fontId="0" fillId="0" borderId="4" xfId="0" applyBorder="1"/>
    <xf numFmtId="0" fontId="0" fillId="0" borderId="4" xfId="0" applyBorder="1" applyAlignment="1">
      <alignment horizontal="left" indent="2"/>
    </xf>
    <xf numFmtId="164" fontId="0" fillId="0" borderId="0" xfId="0" applyNumberFormat="1" applyBorder="1"/>
    <xf numFmtId="164" fontId="0" fillId="0" borderId="9" xfId="0" applyNumberFormat="1" applyBorder="1"/>
    <xf numFmtId="164" fontId="0" fillId="0" borderId="11" xfId="0" applyNumberFormat="1" applyBorder="1"/>
    <xf numFmtId="164" fontId="0" fillId="0" borderId="12" xfId="0" applyNumberFormat="1" applyBorder="1"/>
    <xf numFmtId="164" fontId="0" fillId="0" borderId="5" xfId="0" applyNumberFormat="1" applyBorder="1"/>
    <xf numFmtId="164" fontId="0" fillId="0" borderId="6" xfId="0" applyNumberFormat="1" applyBorder="1"/>
    <xf numFmtId="164" fontId="0" fillId="0" borderId="7" xfId="0" applyNumberFormat="1" applyBorder="1"/>
    <xf numFmtId="164" fontId="0" fillId="0" borderId="8" xfId="0" applyNumberFormat="1" applyBorder="1"/>
    <xf numFmtId="164" fontId="0" fillId="0" borderId="10" xfId="0" applyNumberFormat="1" applyBorder="1"/>
    <xf numFmtId="0" fontId="10" fillId="0" borderId="0" xfId="12" applyFont="1" applyAlignment="1">
      <alignment vertical="top"/>
    </xf>
    <xf numFmtId="0" fontId="10" fillId="0" borderId="0" xfId="12" applyFont="1" applyAlignment="1">
      <alignment vertical="top" wrapText="1"/>
    </xf>
    <xf numFmtId="0" fontId="10" fillId="0" borderId="0" xfId="12" applyFont="1"/>
    <xf numFmtId="0" fontId="11" fillId="0" borderId="0" xfId="12" applyFont="1" applyAlignment="1">
      <alignment vertical="top"/>
    </xf>
    <xf numFmtId="0" fontId="12" fillId="0" borderId="0" xfId="12" applyFont="1" applyAlignment="1">
      <alignment vertical="top"/>
    </xf>
    <xf numFmtId="0" fontId="12" fillId="0" borderId="0" xfId="12" applyFont="1" applyAlignment="1">
      <alignment vertical="top" wrapText="1"/>
    </xf>
    <xf numFmtId="0" fontId="13" fillId="3" borderId="4" xfId="5" applyFont="1" applyFill="1" applyBorder="1" applyAlignment="1">
      <alignment vertical="top" wrapText="1"/>
    </xf>
    <xf numFmtId="0" fontId="13" fillId="3" borderId="0" xfId="5" applyFont="1" applyFill="1" applyBorder="1" applyAlignment="1">
      <alignment vertical="top" wrapText="1"/>
    </xf>
    <xf numFmtId="0" fontId="9" fillId="0" borderId="0" xfId="10" applyFont="1" applyAlignment="1" applyProtection="1">
      <alignment vertical="top"/>
    </xf>
    <xf numFmtId="0" fontId="14" fillId="0" borderId="19" xfId="3" applyFont="1" applyFill="1" applyBorder="1" applyAlignment="1">
      <alignment vertical="top"/>
    </xf>
    <xf numFmtId="0" fontId="15" fillId="0" borderId="19" xfId="3" applyFont="1" applyFill="1" applyBorder="1" applyAlignment="1">
      <alignment vertical="top"/>
    </xf>
    <xf numFmtId="0" fontId="16" fillId="0" borderId="0" xfId="13" applyFont="1"/>
    <xf numFmtId="0" fontId="16" fillId="0" borderId="0" xfId="13" applyFont="1" applyAlignment="1">
      <alignment vertical="top"/>
    </xf>
    <xf numFmtId="0" fontId="17" fillId="0" borderId="0" xfId="13" applyFont="1" applyAlignment="1">
      <alignment vertical="top" wrapText="1"/>
    </xf>
    <xf numFmtId="0" fontId="17" fillId="0" borderId="0" xfId="13" applyFont="1" applyAlignment="1">
      <alignment horizontal="right" vertical="top"/>
    </xf>
    <xf numFmtId="0" fontId="17" fillId="0" borderId="0" xfId="13" applyFont="1" applyAlignment="1">
      <alignment vertical="top"/>
    </xf>
    <xf numFmtId="0" fontId="18" fillId="2" borderId="0" xfId="5" applyFont="1" applyFill="1" applyAlignment="1">
      <alignment vertical="top"/>
    </xf>
    <xf numFmtId="0" fontId="16" fillId="0" borderId="0" xfId="13" applyFont="1" applyAlignment="1">
      <alignment vertical="top" wrapText="1"/>
    </xf>
  </cellXfs>
  <cellStyles count="14">
    <cellStyle name="Comma 2" xfId="6"/>
    <cellStyle name="Heading 1 2" xfId="7"/>
    <cellStyle name="Heading 2" xfId="1" builtinId="17"/>
    <cellStyle name="Heading 3 2" xfId="3"/>
    <cellStyle name="Hyperlink" xfId="10" builtinId="8"/>
    <cellStyle name="Hyperlink 3" xfId="11"/>
    <cellStyle name="Normal" xfId="0" builtinId="0"/>
    <cellStyle name="Normal 2" xfId="2"/>
    <cellStyle name="Normal 2 2" xfId="8"/>
    <cellStyle name="Normal 2 3" xfId="9"/>
    <cellStyle name="Normal 2 4" xfId="5"/>
    <cellStyle name="Normal 2 5" xfId="4"/>
    <cellStyle name="Normal 3" xfId="12"/>
    <cellStyle name="Normal 3 2" xfId="13"/>
  </cellStyles>
  <dxfs count="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eetMetadata" Target="metadata.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28575</xdr:rowOff>
    </xdr:from>
    <xdr:to>
      <xdr:col>3</xdr:col>
      <xdr:colOff>384810</xdr:colOff>
      <xdr:row>10</xdr:row>
      <xdr:rowOff>133350</xdr:rowOff>
    </xdr:to>
    <mc:AlternateContent xmlns:mc="http://schemas.openxmlformats.org/markup-compatibility/2006" xmlns:a14="http://schemas.microsoft.com/office/drawing/2010/main">
      <mc:Choice Requires="a14">
        <xdr:graphicFrame macro="">
          <xdr:nvGraphicFramePr>
            <xdr:cNvPr id="2"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xdr:nvSpPr>
          <xdr:spPr>
            <a:xfrm>
              <a:off x="685800" y="704850"/>
              <a:ext cx="3352800" cy="1362075"/>
            </a:xfrm>
            <a:prstGeom prst="rect">
              <a:avLst/>
            </a:prstGeom>
            <a:solidFill>
              <a:prstClr val="white"/>
            </a:solidFill>
            <a:ln w="1">
              <a:solidFill>
                <a:prstClr val="green"/>
              </a:solidFill>
            </a:ln>
          </xdr:spPr>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2.444492824077" createdVersion="3" refreshedVersion="6" minRefreshableVersion="3" recordCount="0" supportSubquery="1" supportAdvancedDrill="1">
  <cacheSource type="external" connectionId="1"/>
  <cacheFields count="20">
    <cacheField name="[GL Account].[Chart of Accounts].[Level 02]" caption="Level 02" numFmtId="0" hierarchy="6" level="1" mappingCount="3">
      <sharedItems count="2">
        <s v="[GL Account].[Chart of Accounts].&amp;[10000]" c="Assets" cp="3">
          <x/>
          <x/>
          <x/>
        </s>
        <s v="[GL Account].[Chart of Accounts].&amp;[21000]" c="Liabilities" cp="3">
          <x v="2"/>
          <x/>
          <x v="5"/>
        </s>
      </sharedItems>
      <mpMap v="5"/>
      <mpMap v="6"/>
      <mpMap v="18"/>
    </cacheField>
    <cacheField name="[GL Account].[Chart of Accounts].[Level 03]" caption="Level 03" numFmtId="0" hierarchy="6" level="2" mappingCount="3">
      <sharedItems count="3">
        <s v="[GL Account].[Chart of Accounts].&amp;[11000]" c="Current Assets" cp="3">
          <x/>
          <x/>
          <x v="1"/>
        </s>
        <s v="[GL Account].[Chart of Accounts].&amp;[22000]" c="Short-term Liabilities" cp="3">
          <x v="2"/>
          <x/>
          <x v="6"/>
        </s>
        <s v="[GL Account].[Chart of Accounts].&amp;[16000]" u="1" c="Fixed Assets"/>
      </sharedItems>
      <mpMap v="5"/>
      <mpMap v="6"/>
      <mpMap v="18"/>
    </cacheField>
    <cacheField name="[GL Account].[Chart of Accounts].[Level 04]" caption="Level 04" numFmtId="0" hierarchy="6" level="3" mappingCount="3">
      <sharedItems count="4">
        <s v="[GL Account].[Chart of Accounts].&amp;[11100]" c="Liquid Assets" cp="3">
          <x v="1"/>
          <x/>
          <x v="2"/>
        </s>
        <s v="[GL Account].[Chart of Accounts].&amp;[13000]" c="Accounts Receivable" cp="3">
          <x v="1"/>
          <x/>
          <x v="3"/>
        </s>
        <s v="[GL Account].[Chart of Accounts].&amp;[14000]" c="Inventory" cp="3">
          <x v="1"/>
          <x/>
          <x v="4"/>
        </s>
        <s v="[GL Account].[Chart of Accounts].&amp;[22200]" c="Accounts Payable" cp="3">
          <x v="3"/>
          <x/>
          <x v="7"/>
        </s>
      </sharedItems>
      <mpMap v="5"/>
      <mpMap v="6"/>
      <mpMap v="18"/>
    </cacheField>
    <cacheField name="[GL Account].[Chart of Accounts].[Level 05]" caption="Level 05" numFmtId="0" hierarchy="6" level="4">
      <sharedItems containsSemiMixedTypes="0" containsString="0"/>
    </cacheField>
    <cacheField name="[GL Account].[Chart of Accounts].[Level 06]" caption="Level 06" numFmtId="0" hierarchy="6" level="5">
      <sharedItems containsSemiMixedTypes="0" containsString="0"/>
    </cacheField>
    <cacheField name="[GL Account].[Chart of Accounts].[Chart of Accounts]" caption="Chart of Accounts" propertyName="Chart of Accounts" numFmtId="0" hierarchy="6" level="32767" memberPropertyField="1">
      <sharedItems count="4">
        <s v="Assets"/>
        <s v="Current Assets"/>
        <s v="Liabilities"/>
        <s v="Short-term Liabilities"/>
      </sharedItems>
    </cacheField>
    <cacheField name="[GL Account].[Chart of Accounts].[Income Balance]" caption="Income Balance" propertyName="Income Balance" numFmtId="0" hierarchy="6" level="32767" memberPropertyField="1">
      <sharedItems count="1">
        <s v="Balance Sheet"/>
      </sharedItems>
    </cacheField>
    <cacheField name="[GL Account].[Income Balance].[Income Balance]" caption="Income Balance" numFmtId="0" hierarchy="9" level="1">
      <sharedItems count="1">
        <s v="[GL Account].[Income Balance].&amp;[1]" c="Balance Sheet"/>
      </sharedItems>
    </cacheField>
    <cacheField name="[Posting Date].[Date YQMD].[Year]" caption="Year" numFmtId="0" hierarchy="16" level="1">
      <sharedItems count="6">
        <s v="[Posting Date].[Date YQMD].[Year].&amp;[2016]" c="2016"/>
        <s v="[Posting Date].[Date YQMD].[Year].&amp;[2017]" c="2017"/>
        <s v="[Posting Date].[Date YQMD].[Year].&amp;[2018]" c="2018"/>
        <s v="[Posting Date].[Date YQMD].[Year].&amp;[2019]" c="2019"/>
        <s v="[Posting Date].[Date YQMD].[Year].&amp;[2020]" c="2020"/>
        <s v="[Posting Date].[Date YQMD].[All Date].UNKNOWNMEMBER" c="Unknown"/>
      </sharedItems>
    </cacheField>
    <cacheField name="[Posting Date].[Date YQMD].[Quarter]" caption="Quarter" numFmtId="0" hierarchy="16" level="2">
      <sharedItems containsSemiMixedTypes="0" containsString="0"/>
    </cacheField>
    <cacheField name="[Posting Date].[Date YQMD].[Month]" caption="Month" numFmtId="0" hierarchy="16" level="3">
      <sharedItems containsSemiMixedTypes="0" containsString="0"/>
    </cacheField>
    <cacheField name="[Posting Date].[Date YQMD].[Day]" caption="Day" numFmtId="0" hierarchy="16" level="4">
      <sharedItems containsSemiMixedTypes="0" containsString="0"/>
    </cacheField>
    <cacheField name="[Posting Date].[Date YQMD].[Quarter].[Year]" caption="Year" propertyName="Year" numFmtId="0" hierarchy="16" level="2" memberPropertyField="1">
      <sharedItems containsSemiMixedTypes="0" containsString="0"/>
    </cacheField>
    <cacheField name="[Posting Date].[Date YQMD].[Month].[Year Quarter]" caption="Year Quarter" propertyName="Year Quarter" numFmtId="0" hierarchy="16" level="3" memberPropertyField="1">
      <sharedItems containsSemiMixedTypes="0" containsString="0"/>
    </cacheField>
    <cacheField name="[Posting Date].[Date YQMD].[Day].[Month]" caption="Month" propertyName="Month" numFmtId="0" hierarchy="16" level="4" memberPropertyField="1">
      <sharedItems containsSemiMixedTypes="0" containsString="0"/>
    </cacheField>
    <cacheField name="[Posting Date].[Date YQMD].[Day].[Quarter]" caption="Quarter" propertyName="Quarter" numFmtId="0" hierarchy="16" level="4" memberPropertyField="1">
      <sharedItems containsSemiMixedTypes="0" containsString="0"/>
    </cacheField>
    <cacheField name="[Posting Date].[Date YQMD].[Day].[Year Month]" caption="Year Month" propertyName="Year Month" numFmtId="0" hierarchy="16" level="4" memberPropertyField="1">
      <sharedItems containsSemiMixedTypes="0" containsString="0"/>
    </cacheField>
    <cacheField name="[Measures].[Balance]" caption="Balance" numFmtId="0" hierarchy="29" level="32767"/>
    <cacheField name="[GL Account].[Chart of Accounts].[GL Account No]" caption="GL Account No" propertyName="GL Account No" numFmtId="0" hierarchy="6" level="32767" memberPropertyField="1">
      <sharedItems count="8">
        <s v="10000"/>
        <s v="11000"/>
        <s v="11100"/>
        <s v="13000"/>
        <s v="14000"/>
        <s v="21000"/>
        <s v="22000"/>
        <s v="22200"/>
      </sharedItems>
    </cacheField>
    <cacheField name="[Company].[Company].[Company]" caption="Company" numFmtId="0" hierarchy="3" level="1">
      <sharedItems containsSemiMixedTypes="0" containsString="0"/>
    </cacheField>
  </cacheFields>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0" unbalanced="0"/>
    <cacheHierarchy uniqueName="[Company].[Company]" caption="Company" attribute="1" keyAttribute="1" defaultMemberUniqueName="[Company].[Company].[All Company]" allUniqueName="[Company].[Company].[All Company]" dimensionUniqueName="[Company]" displayFolder="" count="2" unbalanced="0">
      <fieldsUsage count="2">
        <fieldUsage x="-1"/>
        <fieldUsage x="19"/>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6" unbalanced="1">
      <fieldsUsage count="6">
        <fieldUsage x="-1"/>
        <fieldUsage x="0"/>
        <fieldUsage x="1"/>
        <fieldUsage x="2"/>
        <fieldUsage x="3"/>
        <fieldUsage x="4"/>
      </fieldsUsage>
    </cacheHierarchy>
    <cacheHierarchy uniqueName="[GL Account].[GL Account]" caption="GL Account" attribute="1" keyAttribute="1" defaultMemberUniqueName="[GL Account].[GL Account].[All GL Account]" allUniqueName="[GL Account].[GL Account].[All GL Account]" dimensionUniqueName="[GL Account]" displayFolder="" count="0"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2" unbalanced="0">
      <fieldsUsage count="2">
        <fieldUsage x="-1"/>
        <fieldUsage x="7"/>
      </fieldsUsage>
    </cacheHierarchy>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8"/>
        <fieldUsage x="9"/>
        <fieldUsage x="10"/>
        <fieldUsage x="11"/>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oneField="1">
      <fieldsUsage count="1">
        <fieldUsage x="17"/>
      </fieldsUsage>
    </cacheHierarchy>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dimensions count="12">
    <dimension name="Budget Name" uniqueName="[Budget Name]" caption="Budget Name"/>
    <dimension name="Business Posting Group" uniqueName="[Business Posting Group]" caption="Business Posting Group"/>
    <dimension name="Closing Entry" uniqueName="[Closing Entry]" caption="Closing Entry"/>
    <dimension name="Company" uniqueName="[Company]" caption="Company"/>
    <dimension name="Date Calculation" uniqueName="[Date Calculation]" caption="Date Calculation"/>
    <dimension name="GL Account" uniqueName="[GL Account]" caption="GL Account"/>
    <dimension name="GL Document" uniqueName="[GL Document]" caption="GL Document"/>
    <dimension name="Global Dimension 1" uniqueName="[Global Dimension 1]" caption="Global Dimension 1"/>
    <dimension name="Global Dimension 2" uniqueName="[Global Dimension 2]" caption="Global Dimension 2"/>
    <dimension measure="1" name="Measures" uniqueName="[Measures]" caption="Measures"/>
    <dimension name="Posting Date" uniqueName="[Posting Date]" caption="Posting Date"/>
    <dimension name="Product Posting Group" uniqueName="[Product Posting Group]" caption="Product Posting Group"/>
  </dimensions>
  <measureGroups count="2">
    <measureGroup name="Finance Budget Transactions" caption="Finance Budget Transactions"/>
    <measureGroup name="Finance Transactions" caption="Finance Transactions"/>
  </measureGroups>
  <maps count="15">
    <map measureGroup="0" dimension="0"/>
    <map measureGroup="0" dimension="3"/>
    <map measureGroup="0" dimension="5"/>
    <map measureGroup="0" dimension="7"/>
    <map measureGroup="0" dimension="8"/>
    <map measureGroup="0" dimension="10"/>
    <map measureGroup="1" dimension="1"/>
    <map measureGroup="1" dimension="2"/>
    <map measureGroup="1" dimension="3"/>
    <map measureGroup="1" dimension="5"/>
    <map measureGroup="1" dimension="6"/>
    <map measureGroup="1" dimension="7"/>
    <map measureGroup="1" dimension="8"/>
    <map measureGroup="1" dimension="10"/>
    <map measureGroup="1"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2.444489351852"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3">
    <cacheHierarchy uniqueName="[Budget Name].[Budget Name]" caption="Budget Name" attribute="1" keyAttribute="1" defaultMemberUniqueName="[Budget Name].[Budget Name].[All Budget Name]" allUniqueName="[Budget Name].[Budget Name].[All Budget Name]" dimensionUniqueName="[Budget Name]"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losing Entry].[Closing Entry]" caption="Closing Entry" attribute="1" keyAttribute="1" defaultMemberUniqueName="[Closing Entry].[Closing Entry].[All Closing Entry]" allUniqueName="[Closing Entry].[Closing Entry].[All Closing Entry]" dimensionUniqueName="[Closing Entry]"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 Account].[Chart of Accounts]" caption="Chart of Accounts" defaultMemberUniqueName="[GL Account].[Chart of Accounts].[All GL Account]" allUniqueName="[GL Account].[Chart of Accounts].[All GL Account]" dimensionUniqueName="[GL Account]" displayFolder="" count="0" unbalanced="1"/>
    <cacheHierarchy uniqueName="[GL Account].[GL Account]" caption="GL Account" attribute="1" keyAttribute="1" defaultMemberUniqueName="[GL Account].[GL Account].[All GL Account]" allUniqueName="[GL Account].[GL Account].[All GL Account]" dimensionUniqueName="[GL Account]" displayFolder="" count="0" unbalanced="0"/>
    <cacheHierarchy uniqueName="[GL Account].[GL Account No]" caption="GL Account No" attribute="1" defaultMemberUniqueName="[GL Account].[GL Account No].[All GL Account]" allUniqueName="[GL Account].[GL Account No].[All GL Account]" dimensionUniqueName="[GL Account]" displayFolder="" count="0" unbalanced="0"/>
    <cacheHierarchy uniqueName="[GL Account].[Income Balance]" caption="Income Balance" attribute="1" defaultMemberUniqueName="[GL Account].[Income Balance].[All GL Account]" allUniqueName="[GL Account].[Income Balance].[All GL Account]" dimensionUniqueName="[GL Account]" displayFolder="" count="0" unbalanced="0"/>
    <cacheHierarchy uniqueName="[GL Document].[Document No]" caption="Document No" attribute="1" keyAttribute="1" defaultMemberUniqueName="[GL Document].[Document No].[All GL Document]" allUniqueName="[GL Document].[Document No].[All GL Document]" dimensionUniqueName="[GL Document]" displayFolder="" count="0" unbalanced="0"/>
    <cacheHierarchy uniqueName="[GL Document].[Document Type]" caption="Document Type" attribute="1" defaultMemberUniqueName="[GL Document].[Document Type].[All GL Document]" allUniqueName="[GL Document].[Document Type].[All GL Document]" dimensionUniqueName="[GL Document]"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Budget]" caption="Budget" measure="1" displayFolder="Budget" measureGroup="Finance Budget Transactions" count="0"/>
    <cacheHierarchy uniqueName="[Measures].[Amount]" caption="Amount" measure="1" displayFolder="Amount" measureGroup="Finance Transactions" count="0"/>
    <cacheHierarchy uniqueName="[Measures].[Amount YTD]" caption="Amount YTD" measure="1" displayFolder="Amount YTD" measureGroup="Finance Transactions" count="0"/>
    <cacheHierarchy uniqueName="[Measures].[Budget YTD]" caption="Budget YTD" measure="1" displayFolder="Budget YTD" measureGroup="Finance Budget Transactions" count="0"/>
    <cacheHierarchy uniqueName="[Measures].[Balance]" caption="Balance" measure="1" displayFolder="Balance" measureGroup="Finance Transactions" count="0"/>
    <cacheHierarchy uniqueName="[Measures].[Budget Var]" caption="Budget Var" measure="1" displayFolder="Budget" measureGroup="Finance Budget Transactions" count="0"/>
    <cacheHierarchy uniqueName="[Measures].[Budget Var %]" caption="Budget Var %" measure="1" displayFolder="Budget" measureGroup="Finance Budget Transactions" count="0"/>
    <cacheHierarchy uniqueName="[Measures].[Amount LY]" caption="Amount LY" measure="1" displayFolder="Amount" measureGroup="Finance Transactions" count="0"/>
    <cacheHierarchy uniqueName="[Measures].[Amount Var]" caption="Amount Var" measure="1" displayFolder="Amount" measureGroup="Finance Transactions" count="0"/>
    <cacheHierarchy uniqueName="[Measures].[Amount Var %]" caption="Amount Var %" measure="1" displayFolder="Amount" measureGroup="Finance Transactions" count="0"/>
    <cacheHierarchy uniqueName="[Measures].[Amount YTD LY]" caption="Amount YTD LY" measure="1" displayFolder="Amount YTD" measureGroup="Finance Transactions" count="0"/>
    <cacheHierarchy uniqueName="[Measures].[Amount YTD Var]" caption="Amount YTD Var" measure="1" displayFolder="Amount YTD" measureGroup="Finance Transactions" count="0"/>
    <cacheHierarchy uniqueName="[Measures].[Amount YTD Var %]" caption="Amount YTD Var %" measure="1" displayFolder="Amount YTD" measureGroup="Finance Transactions" count="0"/>
    <cacheHierarchy uniqueName="[Measures].[Balance LY]" caption="Balance LY" measure="1" displayFolder="Balance" measureGroup="Finance Transactions" count="0"/>
    <cacheHierarchy uniqueName="[Measures].[Balance Var]" caption="Balance Var" measure="1" displayFolder="Balance" measureGroup="Finance Transactions" count="0"/>
    <cacheHierarchy uniqueName="[Measures].[Balance Var %]" caption="Balance Var %" measure="1" displayFolder="Balance" measureGroup="Finance Transactions" count="0"/>
    <cacheHierarchy uniqueName="[Measures].[Budget YTD Var]" caption="Budget YTD Var" measure="1" displayFolder="Budget YTD" measureGroup="Finance Budget Transactions" count="0"/>
    <cacheHierarchy uniqueName="[Measures].[Budget YTD Var %]" caption="Budget YTD Var %" measure="1" displayFolder="Budget YTD" measureGroup="Finance Budget Transactions" count="0"/>
  </cacheHierarchies>
  <kpis count="0"/>
  <extLst>
    <ext xmlns:x14="http://schemas.microsoft.com/office/spreadsheetml/2009/9/main" uri="{725AE2AE-9491-48be-B2B4-4EB974FC3084}">
      <x14:pivotCacheDefinition slicerData="1" pivotCacheId="1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63" applyNumberFormats="0" applyBorderFormats="0" applyFontFormats="0" applyPatternFormats="0" applyAlignmentFormats="0" applyWidthHeightFormats="1" dataCaption="Values" updatedVersion="6" minRefreshableVersion="3" useAutoFormatting="1" itemPrintTitles="1" createdVersion="3" indent="0" outline="1" outlineData="1" multipleFieldFilters="0" fieldListSortAscending="1">
  <location ref="B15:I25" firstHeaderRow="1" firstDataRow="2" firstDataCol="1" rowPageCount="1" colPageCount="1"/>
  <pivotFields count="20">
    <pivotField axis="axisRow" allDrilled="1" showAll="0" dataSourceSort="1">
      <items count="3">
        <item c="1" x="0"/>
        <item c="1" x="1"/>
        <item t="default"/>
      </items>
    </pivotField>
    <pivotField axis="axisRow" allDrilled="1" showAll="0" dataSourceSort="1">
      <items count="4">
        <item c="1" x="0" d="1"/>
        <item c="1" x="1" d="1"/>
        <item x="2" d="1"/>
        <item t="default"/>
      </items>
    </pivotField>
    <pivotField axis="axisRow" showAll="0" dataSourceSort="1">
      <items count="5">
        <item c="1" x="0"/>
        <item c="1" x="1"/>
        <item c="1" x="2"/>
        <item c="1" x="3"/>
        <item t="default"/>
      </items>
    </pivotField>
    <pivotField axis="axisRow"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axis="axisPage" allDrilled="1" showAll="0" dataSourceSort="1" defaultAttributeDrillState="1">
      <items count="2">
        <item s="1" x="0"/>
        <item t="default"/>
      </items>
    </pivotField>
    <pivotField axis="axisCol" allDrilled="1" showAll="0" dataSourceSort="1">
      <items count="7">
        <item c="1" x="0"/>
        <item c="1" x="1"/>
        <item c="1" x="2"/>
        <item c="1" x="3"/>
        <item c="1" x="4"/>
        <item c="1" x="5"/>
        <item t="default"/>
      </items>
    </pivotField>
    <pivotField axis="axisCol" showAll="0" dataSourceSort="1">
      <items count="1">
        <item t="default"/>
      </items>
    </pivotField>
    <pivotField axis="axisCol" showAll="0" dataSourceSort="1">
      <items count="1">
        <item t="default"/>
      </items>
    </pivotField>
    <pivotField axis="axisCol"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showAll="0" dataSourceSort="1" defaultSubtotal="0" showPropTip="1"/>
    <pivotField allDrilled="1" showAll="0" dataSourceSort="1" defaultAttributeDrillState="1"/>
  </pivotFields>
  <rowFields count="3">
    <field x="0"/>
    <field x="1"/>
    <field x="2"/>
  </rowFields>
  <rowItems count="9">
    <i>
      <x/>
    </i>
    <i r="1">
      <x/>
    </i>
    <i r="2">
      <x/>
    </i>
    <i r="2">
      <x v="1"/>
    </i>
    <i r="2">
      <x v="2"/>
    </i>
    <i>
      <x v="1"/>
    </i>
    <i r="1">
      <x v="1"/>
    </i>
    <i r="2">
      <x v="3"/>
    </i>
    <i t="grand">
      <x/>
    </i>
  </rowItems>
  <colFields count="1">
    <field x="8"/>
  </colFields>
  <colItems count="7">
    <i>
      <x/>
    </i>
    <i>
      <x v="1"/>
    </i>
    <i>
      <x v="2"/>
    </i>
    <i>
      <x v="3"/>
    </i>
    <i>
      <x v="4"/>
    </i>
    <i>
      <x v="5"/>
    </i>
    <i t="grand">
      <x/>
    </i>
  </colItems>
  <pageFields count="1">
    <pageField fld="7" hier="9" name="[GL Account].[Income Balance].&amp;[1]" cap="Balance Sheet"/>
  </pageFields>
  <dataFields count="1">
    <dataField fld="17" baseField="0" baseItem="0"/>
  </dataFields>
  <formats count="8">
    <format dxfId="7">
      <pivotArea type="all" dataOnly="0" outline="0" fieldPosition="0"/>
    </format>
    <format dxfId="6">
      <pivotArea outline="0" collapsedLevelsAreSubtotals="1" fieldPosition="0"/>
    </format>
    <format dxfId="5">
      <pivotArea dataOnly="0" labelOnly="1" fieldPosition="0">
        <references count="1">
          <reference field="0" count="0"/>
        </references>
      </pivotArea>
    </format>
    <format dxfId="4">
      <pivotArea dataOnly="0" labelOnly="1" grandRow="1" outline="0" fieldPosition="0"/>
    </format>
    <format dxfId="3">
      <pivotArea dataOnly="0" labelOnly="1" fieldPosition="0">
        <references count="1">
          <reference field="1" count="0"/>
        </references>
      </pivotArea>
    </format>
    <format dxfId="2">
      <pivotArea dataOnly="0" labelOnly="1" fieldPosition="0">
        <references count="1">
          <reference field="2" count="0"/>
        </references>
      </pivotArea>
    </format>
    <format dxfId="1">
      <pivotArea dataOnly="0" labelOnly="1" fieldPosition="0">
        <references count="1">
          <reference field="8" count="0"/>
        </references>
      </pivotArea>
    </format>
    <format dxfId="0">
      <pivotArea dataOnly="0" labelOnly="1" grandCol="1" outline="0" fieldPosition="0"/>
    </format>
  </formats>
  <pivotHierarchies count="43">
    <pivotHierarchy/>
    <pivotHierarchy/>
    <pivotHierarchy/>
    <pivotHierarchy multipleItemSelectionAllowed="1"/>
    <pivotHierarchy/>
    <pivotHierarchy/>
    <pivotHierarchy>
      <mps count="3">
        <mp field="5"/>
        <mp field="6"/>
        <mp field="18"/>
      </mps>
    </pivotHierarchy>
    <pivotHierarchy/>
    <pivotHierarchy/>
    <pivotHierarchy multipleItemSelectionAllowed="1"/>
    <pivotHierarchy/>
    <pivotHierarchy/>
    <pivotHierarchy/>
    <pivotHierarchy/>
    <pivotHierarchy/>
    <pivotHierarchy/>
    <pivotHierarchy>
      <mps count="5">
        <mp field="12"/>
        <mp field="13"/>
        <mp field="14"/>
        <mp field="15"/>
        <mp field="16"/>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6"/>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visualTotalsForSets="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1" name="PivotTable1"/>
  </pivotTables>
  <data>
    <olap pivotCacheId="13">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style="SlicerStyleDark5" rowHeight="273050"/>
</slicers>
</file>

<file path=xl/theme/theme1.xml><?xml version="1.0" encoding="utf-8"?>
<a:theme xmlns:a="http://schemas.openxmlformats.org/drawingml/2006/main" name="Office Theme">
  <a:themeElements>
    <a:clrScheme name="Essential">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Office">
      <a:majorFont>
        <a:latin typeface="Calibri Light"/>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20"/>
  <sheetViews>
    <sheetView showGridLines="0" tabSelected="1" workbookViewId="0"/>
  </sheetViews>
  <sheetFormatPr defaultColWidth="9" defaultRowHeight="14.25" x14ac:dyDescent="0.25"/>
  <cols>
    <col min="1" max="1" width="9" style="38" customWidth="1"/>
    <col min="2" max="2" width="6.5" style="38" customWidth="1"/>
    <col min="3" max="3" width="5.25" style="38" customWidth="1"/>
    <col min="4" max="4" width="101.25" style="38" customWidth="1"/>
    <col min="5" max="16384" width="9" style="38"/>
  </cols>
  <sheetData>
    <row r="4" spans="3:4" ht="15" thickBot="1" x14ac:dyDescent="0.3">
      <c r="C4" s="36" t="s">
        <v>7</v>
      </c>
      <c r="D4" s="37"/>
    </row>
    <row r="5" spans="3:4" x14ac:dyDescent="0.25">
      <c r="C5" s="39"/>
      <c r="D5" s="39" t="s">
        <v>50</v>
      </c>
    </row>
    <row r="6" spans="3:4" x14ac:dyDescent="0.25">
      <c r="C6" s="39"/>
      <c r="D6" s="40" t="s">
        <v>51</v>
      </c>
    </row>
    <row r="7" spans="3:4" x14ac:dyDescent="0.25">
      <c r="C7" s="39"/>
      <c r="D7" s="39" t="s">
        <v>52</v>
      </c>
    </row>
    <row r="8" spans="3:4" x14ac:dyDescent="0.25">
      <c r="C8" s="39"/>
      <c r="D8" s="39"/>
    </row>
    <row r="9" spans="3:4" x14ac:dyDescent="0.25">
      <c r="C9" s="39"/>
      <c r="D9" s="39"/>
    </row>
    <row r="10" spans="3:4" ht="15" thickBot="1" x14ac:dyDescent="0.3">
      <c r="C10" s="36" t="s">
        <v>53</v>
      </c>
      <c r="D10" s="37"/>
    </row>
    <row r="11" spans="3:4" x14ac:dyDescent="0.25">
      <c r="C11" s="41" t="s">
        <v>8</v>
      </c>
      <c r="D11" s="39" t="s">
        <v>54</v>
      </c>
    </row>
    <row r="12" spans="3:4" x14ac:dyDescent="0.25">
      <c r="C12" s="41"/>
      <c r="D12" s="39"/>
    </row>
    <row r="13" spans="3:4" x14ac:dyDescent="0.25">
      <c r="C13" s="42"/>
      <c r="D13" s="43"/>
    </row>
    <row r="14" spans="3:4" x14ac:dyDescent="0.25">
      <c r="C14" s="41"/>
      <c r="D14" s="39"/>
    </row>
    <row r="15" spans="3:4" x14ac:dyDescent="0.25">
      <c r="C15" s="41" t="s">
        <v>55</v>
      </c>
      <c r="D15" s="39" t="s">
        <v>56</v>
      </c>
    </row>
    <row r="16" spans="3:4" x14ac:dyDescent="0.25">
      <c r="C16" s="41"/>
      <c r="D16" s="39"/>
    </row>
    <row r="17" spans="3:4" x14ac:dyDescent="0.25">
      <c r="C17" s="41"/>
      <c r="D17" s="39"/>
    </row>
    <row r="18" spans="3:4" ht="28.5" x14ac:dyDescent="0.25">
      <c r="C18" s="41" t="s">
        <v>57</v>
      </c>
      <c r="D18" s="44" t="s">
        <v>58</v>
      </c>
    </row>
    <row r="19" spans="3:4" x14ac:dyDescent="0.25">
      <c r="C19" s="41"/>
      <c r="D19" s="39"/>
    </row>
    <row r="20" spans="3:4" ht="28.5" x14ac:dyDescent="0.25">
      <c r="C20" s="41" t="s">
        <v>59</v>
      </c>
      <c r="D20" s="44" t="s">
        <v>60</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E29"/>
  <sheetViews>
    <sheetView showGridLines="0" workbookViewId="0"/>
  </sheetViews>
  <sheetFormatPr defaultColWidth="8" defaultRowHeight="14.25" x14ac:dyDescent="0.25"/>
  <cols>
    <col min="1" max="1" width="3.875" style="29" customWidth="1"/>
    <col min="2" max="2" width="8" style="29"/>
    <col min="3" max="3" width="28" style="27" bestFit="1" customWidth="1"/>
    <col min="4" max="4" width="67.625" style="28" customWidth="1"/>
    <col min="5" max="5" width="8.875" style="27" customWidth="1"/>
    <col min="6" max="16384" width="8" style="29"/>
  </cols>
  <sheetData>
    <row r="1" spans="3:5" ht="14.25" customHeight="1" x14ac:dyDescent="0.25"/>
    <row r="7" spans="3:5" ht="30.75" x14ac:dyDescent="0.25">
      <c r="C7" s="30" t="s">
        <v>0</v>
      </c>
    </row>
    <row r="9" spans="3:5" ht="28.5" x14ac:dyDescent="0.25">
      <c r="C9" s="31" t="s">
        <v>33</v>
      </c>
      <c r="D9" s="28" t="s">
        <v>61</v>
      </c>
    </row>
    <row r="10" spans="3:5" x14ac:dyDescent="0.25">
      <c r="C10" s="31"/>
    </row>
    <row r="11" spans="3:5" ht="28.5" x14ac:dyDescent="0.25">
      <c r="C11" s="32" t="s">
        <v>1</v>
      </c>
      <c r="D11" s="33" t="s">
        <v>34</v>
      </c>
    </row>
    <row r="12" spans="3:5" x14ac:dyDescent="0.25">
      <c r="C12" s="32"/>
      <c r="D12" s="34"/>
    </row>
    <row r="13" spans="3:5" ht="28.5" x14ac:dyDescent="0.25">
      <c r="C13" s="31" t="s">
        <v>35</v>
      </c>
      <c r="D13" s="28" t="s">
        <v>36</v>
      </c>
    </row>
    <row r="14" spans="3:5" x14ac:dyDescent="0.25">
      <c r="C14" s="31"/>
    </row>
    <row r="15" spans="3:5" ht="42.75" x14ac:dyDescent="0.25">
      <c r="C15" s="31" t="s">
        <v>2</v>
      </c>
      <c r="D15" s="28" t="s">
        <v>37</v>
      </c>
      <c r="E15" s="35" t="s">
        <v>28</v>
      </c>
    </row>
    <row r="16" spans="3:5" ht="16.5" customHeight="1" x14ac:dyDescent="0.25">
      <c r="C16" s="31"/>
    </row>
    <row r="17" spans="3:5" ht="28.5" x14ac:dyDescent="0.25">
      <c r="C17" s="31" t="s">
        <v>26</v>
      </c>
      <c r="D17" s="28" t="s">
        <v>38</v>
      </c>
      <c r="E17" s="35" t="s">
        <v>27</v>
      </c>
    </row>
    <row r="18" spans="3:5" x14ac:dyDescent="0.25">
      <c r="C18" s="31"/>
    </row>
    <row r="19" spans="3:5" ht="57" x14ac:dyDescent="0.25">
      <c r="C19" s="31" t="s">
        <v>32</v>
      </c>
      <c r="D19" s="28" t="s">
        <v>39</v>
      </c>
      <c r="E19" s="35" t="s">
        <v>40</v>
      </c>
    </row>
    <row r="20" spans="3:5" x14ac:dyDescent="0.25">
      <c r="C20" s="31"/>
    </row>
    <row r="21" spans="3:5" ht="28.5" x14ac:dyDescent="0.25">
      <c r="C21" s="31" t="s">
        <v>3</v>
      </c>
      <c r="D21" s="28" t="s">
        <v>41</v>
      </c>
      <c r="E21" s="35" t="s">
        <v>42</v>
      </c>
    </row>
    <row r="22" spans="3:5" x14ac:dyDescent="0.25">
      <c r="C22" s="31"/>
    </row>
    <row r="23" spans="3:5" x14ac:dyDescent="0.25">
      <c r="C23" s="31" t="s">
        <v>4</v>
      </c>
      <c r="D23" s="28" t="s">
        <v>43</v>
      </c>
      <c r="E23" s="35" t="s">
        <v>44</v>
      </c>
    </row>
    <row r="24" spans="3:5" x14ac:dyDescent="0.25">
      <c r="C24" s="31"/>
    </row>
    <row r="25" spans="3:5" x14ac:dyDescent="0.25">
      <c r="C25" s="31" t="s">
        <v>5</v>
      </c>
      <c r="D25" s="28" t="s">
        <v>45</v>
      </c>
      <c r="E25" s="35" t="s">
        <v>46</v>
      </c>
    </row>
    <row r="26" spans="3:5" x14ac:dyDescent="0.25">
      <c r="C26" s="31"/>
    </row>
    <row r="27" spans="3:5" ht="71.25" x14ac:dyDescent="0.25">
      <c r="C27" s="31" t="s">
        <v>47</v>
      </c>
      <c r="D27" s="28" t="s">
        <v>48</v>
      </c>
    </row>
    <row r="28" spans="3:5" x14ac:dyDescent="0.25">
      <c r="C28" s="31"/>
    </row>
    <row r="29" spans="3:5" x14ac:dyDescent="0.25">
      <c r="C29" s="31" t="s">
        <v>6</v>
      </c>
      <c r="D29" s="28" t="s">
        <v>49</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25"/>
  <sheetViews>
    <sheetView showGridLines="0" workbookViewId="0"/>
  </sheetViews>
  <sheetFormatPr defaultRowHeight="16.5" x14ac:dyDescent="0.3"/>
  <cols>
    <col min="1" max="1" width="9" customWidth="1"/>
    <col min="2" max="2" width="23.625" customWidth="1"/>
    <col min="3" max="3" width="15.25" customWidth="1"/>
    <col min="4" max="9" width="15.5" bestFit="1" customWidth="1"/>
    <col min="10" max="10" width="11.875" customWidth="1"/>
    <col min="11" max="13" width="11.875" bestFit="1" customWidth="1"/>
    <col min="14" max="14" width="11.625" bestFit="1" customWidth="1"/>
    <col min="15" max="15" width="11.5" customWidth="1"/>
    <col min="16" max="16" width="11.5" bestFit="1" customWidth="1"/>
  </cols>
  <sheetData>
    <row r="3" spans="2:9" ht="19.5" thickBot="1" x14ac:dyDescent="0.4">
      <c r="B3" s="1" t="s">
        <v>9</v>
      </c>
      <c r="C3" s="1"/>
      <c r="D3" s="1"/>
    </row>
    <row r="4" spans="2:9" ht="17.25" thickTop="1" x14ac:dyDescent="0.3"/>
    <row r="13" spans="2:9" x14ac:dyDescent="0.3">
      <c r="B13" s="7" t="s">
        <v>10</v>
      </c>
      <c r="C13" s="8" t="s" vm="1">
        <v>9</v>
      </c>
    </row>
    <row r="15" spans="2:9" x14ac:dyDescent="0.3">
      <c r="B15" s="2" t="s">
        <v>25</v>
      </c>
      <c r="C15" s="3" t="s">
        <v>11</v>
      </c>
      <c r="D15" s="4"/>
      <c r="E15" s="4"/>
      <c r="F15" s="4"/>
      <c r="G15" s="4"/>
      <c r="H15" s="4"/>
      <c r="I15" s="5"/>
    </row>
    <row r="16" spans="2:9" x14ac:dyDescent="0.3">
      <c r="B16" s="6" t="s">
        <v>12</v>
      </c>
      <c r="C16" s="14" t="s">
        <v>22</v>
      </c>
      <c r="D16" s="15" t="s">
        <v>23</v>
      </c>
      <c r="E16" s="15" t="s">
        <v>24</v>
      </c>
      <c r="F16" s="15" t="s">
        <v>29</v>
      </c>
      <c r="G16" s="15" t="s">
        <v>30</v>
      </c>
      <c r="H16" s="8" t="s">
        <v>13</v>
      </c>
      <c r="I16" s="16" t="s">
        <v>14</v>
      </c>
    </row>
    <row r="17" spans="2:9" x14ac:dyDescent="0.3">
      <c r="B17" s="9" t="s">
        <v>31</v>
      </c>
      <c r="C17" s="22">
        <v>39409617.429999992</v>
      </c>
      <c r="D17" s="23">
        <v>43427325.969999991</v>
      </c>
      <c r="E17" s="23">
        <v>59348203.669999994</v>
      </c>
      <c r="F17" s="23">
        <v>79311135.189999983</v>
      </c>
      <c r="G17" s="23">
        <v>103717154.86999997</v>
      </c>
      <c r="H17" s="23">
        <v>103717154.86999997</v>
      </c>
      <c r="I17" s="24">
        <v>103717154.87</v>
      </c>
    </row>
    <row r="18" spans="2:9" x14ac:dyDescent="0.3">
      <c r="B18" s="10" t="s">
        <v>15</v>
      </c>
      <c r="C18" s="25">
        <v>39409617.429999992</v>
      </c>
      <c r="D18" s="18">
        <v>43427325.969999991</v>
      </c>
      <c r="E18" s="18">
        <v>59348203.669999994</v>
      </c>
      <c r="F18" s="18">
        <v>79311135.189999983</v>
      </c>
      <c r="G18" s="18">
        <v>103717154.86999997</v>
      </c>
      <c r="H18" s="18">
        <v>103717154.86999997</v>
      </c>
      <c r="I18" s="19">
        <v>103717154.87</v>
      </c>
    </row>
    <row r="19" spans="2:9" x14ac:dyDescent="0.3">
      <c r="B19" s="11" t="s">
        <v>18</v>
      </c>
      <c r="C19" s="25">
        <v>-2049423.6800000109</v>
      </c>
      <c r="D19" s="18">
        <v>-9593036.8300000224</v>
      </c>
      <c r="E19" s="18">
        <v>-9114902.8500000238</v>
      </c>
      <c r="F19" s="18">
        <v>-9847993.1400000341</v>
      </c>
      <c r="G19" s="18">
        <v>-9624570.9900000375</v>
      </c>
      <c r="H19" s="18">
        <v>-9624570.9900000375</v>
      </c>
      <c r="I19" s="19">
        <v>-9624570.9900000375</v>
      </c>
    </row>
    <row r="20" spans="2:9" x14ac:dyDescent="0.3">
      <c r="B20" s="12" t="s">
        <v>19</v>
      </c>
      <c r="C20" s="25">
        <v>17296372.770000014</v>
      </c>
      <c r="D20" s="18">
        <v>33790716.020000018</v>
      </c>
      <c r="E20" s="18">
        <v>50765028.060000025</v>
      </c>
      <c r="F20" s="18">
        <v>72658108.530000031</v>
      </c>
      <c r="G20" s="18">
        <v>98163531.51000005</v>
      </c>
      <c r="H20" s="18">
        <v>98163531.51000005</v>
      </c>
      <c r="I20" s="19">
        <v>98163531.510000065</v>
      </c>
    </row>
    <row r="21" spans="2:9" x14ac:dyDescent="0.3">
      <c r="B21" s="13" t="s">
        <v>20</v>
      </c>
      <c r="C21" s="25">
        <v>24162668.339999992</v>
      </c>
      <c r="D21" s="18">
        <v>19229646.780000001</v>
      </c>
      <c r="E21" s="18">
        <v>17698078.460000001</v>
      </c>
      <c r="F21" s="18">
        <v>16501019.799999986</v>
      </c>
      <c r="G21" s="18">
        <v>15178194.349999981</v>
      </c>
      <c r="H21" s="18">
        <v>15178194.349999981</v>
      </c>
      <c r="I21" s="19">
        <v>15178194.349999977</v>
      </c>
    </row>
    <row r="22" spans="2:9" x14ac:dyDescent="0.3">
      <c r="B22" s="9" t="s">
        <v>16</v>
      </c>
      <c r="C22" s="25">
        <v>-30897361.800000034</v>
      </c>
      <c r="D22" s="18">
        <v>-31192921.609999973</v>
      </c>
      <c r="E22" s="18">
        <v>-43578835.330000065</v>
      </c>
      <c r="F22" s="18">
        <v>-59118593.03000012</v>
      </c>
      <c r="G22" s="18">
        <v>-79191641.490000188</v>
      </c>
      <c r="H22" s="18">
        <v>-79191641.490000188</v>
      </c>
      <c r="I22" s="19">
        <v>-79191641.490000173</v>
      </c>
    </row>
    <row r="23" spans="2:9" x14ac:dyDescent="0.3">
      <c r="B23" s="10" t="s">
        <v>17</v>
      </c>
      <c r="C23" s="25">
        <v>-30897361.800000034</v>
      </c>
      <c r="D23" s="18">
        <v>-31192921.609999973</v>
      </c>
      <c r="E23" s="18">
        <v>-43578835.330000065</v>
      </c>
      <c r="F23" s="18">
        <v>-59118593.03000012</v>
      </c>
      <c r="G23" s="18">
        <v>-79191641.490000188</v>
      </c>
      <c r="H23" s="18">
        <v>-79191641.490000188</v>
      </c>
      <c r="I23" s="19">
        <v>-79191641.490000173</v>
      </c>
    </row>
    <row r="24" spans="2:9" x14ac:dyDescent="0.3">
      <c r="B24" s="17" t="s">
        <v>21</v>
      </c>
      <c r="C24" s="25">
        <v>-30897361.800000034</v>
      </c>
      <c r="D24" s="18">
        <v>-31192921.609999973</v>
      </c>
      <c r="E24" s="18">
        <v>-43578835.330000065</v>
      </c>
      <c r="F24" s="18">
        <v>-59118593.03000012</v>
      </c>
      <c r="G24" s="18">
        <v>-79191641.490000188</v>
      </c>
      <c r="H24" s="18">
        <v>-79191641.490000188</v>
      </c>
      <c r="I24" s="19">
        <v>-79191641.490000173</v>
      </c>
    </row>
    <row r="25" spans="2:9" x14ac:dyDescent="0.3">
      <c r="B25" s="9" t="s">
        <v>14</v>
      </c>
      <c r="C25" s="26">
        <v>8512255.6299999543</v>
      </c>
      <c r="D25" s="20">
        <v>12234404.360000016</v>
      </c>
      <c r="E25" s="20">
        <v>15769368.339999927</v>
      </c>
      <c r="F25" s="20">
        <v>20192542.15999987</v>
      </c>
      <c r="G25" s="20">
        <v>24525513.379999809</v>
      </c>
      <c r="H25" s="20">
        <v>24525513.379999809</v>
      </c>
      <c r="I25" s="21">
        <v>24525513.379999839</v>
      </c>
    </row>
  </sheetData>
  <pageMargins left="0.25" right="0.25" top="0.75" bottom="0.75" header="0.3" footer="0.3"/>
  <pageSetup orientation="landscape"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Before Running This Report</vt:lpstr>
      <vt:lpstr>Read Me</vt:lpstr>
      <vt:lpstr>Balance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subject>Jet Analytics</dc:subject>
  <dc:creator>Stephen J. Little</dc:creator>
  <dc:description>Balance sheet by year time period.</dc:description>
  <cp:lastModifiedBy>Kim R. Duey</cp:lastModifiedBy>
  <cp:lastPrinted>2013-02-12T19:02:38Z</cp:lastPrinted>
  <dcterms:created xsi:type="dcterms:W3CDTF">2012-10-05T16:30:31Z</dcterms:created>
  <dcterms:modified xsi:type="dcterms:W3CDTF">2018-10-12T20:24:08Z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