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4000" windowHeight="9345"/>
  </bookViews>
  <sheets>
    <sheet name="Before Running This Report" sheetId="8" r:id="rId1"/>
    <sheet name="Read Me" sheetId="7" r:id="rId2"/>
    <sheet name="Customer Account by Sales" sheetId="1" r:id="rId3"/>
  </sheets>
  <definedNames>
    <definedName name="Slicer_Bill_to_Customer.Country">#N/A</definedName>
    <definedName name="Slicer_Bill_to_Customer.Customer">#N/A</definedName>
    <definedName name="Slicer_Company">#N/A</definedName>
    <definedName name="Slicer_Date_YQMD">#N/A</definedName>
  </definedNames>
  <calcPr calcId="145621"/>
  <pivotCaches>
    <pivotCache cacheId="260" r:id="rId4"/>
  </pivotCaches>
  <extLst>
    <ext xmlns:x14="http://schemas.microsoft.com/office/spreadsheetml/2009/9/main" uri="{876F7934-8845-4945-9796-88D515C7AA90}">
      <x14:pivotCaches>
        <pivotCache cacheId="261" r:id="rId5"/>
        <pivotCache cacheId="262" r:id="rId6"/>
      </x14:pivotCaches>
    </ex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JetCorp Cube" description="JetCorp Cube" type="5" refreshedVersion="6" credentials="none">
    <dbPr connection="Provider=MSOLAP.7;Integrated Security=SSPI;Persist Security Info=True;Initial Catalog=JetNavOlap;Data Source=jet-report-server\sql2k12;MDX Compatibility=1;Safety Options=2;MDX Missing Member Mode=Error;Update Isolation Level=2" command="Sales" commandType="1"/>
    <olapPr sendLocale="1" rowDrillCount="1000"/>
  </connection>
</connections>
</file>

<file path=xl/sharedStrings.xml><?xml version="1.0" encoding="utf-8"?>
<sst xmlns="http://schemas.openxmlformats.org/spreadsheetml/2006/main" count="72" uniqueCount="71">
  <si>
    <t>Grand Total</t>
  </si>
  <si>
    <t>Customer Account Detail</t>
  </si>
  <si>
    <t>Prerequisites for running this report:</t>
  </si>
  <si>
    <t>1)</t>
  </si>
  <si>
    <t xml:space="preserve">Report Readme </t>
  </si>
  <si>
    <t>Before running this report</t>
  </si>
  <si>
    <t>Version of Jet</t>
  </si>
  <si>
    <t>Services</t>
  </si>
  <si>
    <t>Training</t>
  </si>
  <si>
    <t>Sales</t>
  </si>
  <si>
    <t>Copyrights</t>
  </si>
  <si>
    <t>2016</t>
  </si>
  <si>
    <t>2017</t>
  </si>
  <si>
    <t>2018</t>
  </si>
  <si>
    <t>2016 Q1</t>
  </si>
  <si>
    <t>2016 Q2</t>
  </si>
  <si>
    <t>2016 Q3</t>
  </si>
  <si>
    <t>2016 Q4</t>
  </si>
  <si>
    <t>2017 Q1</t>
  </si>
  <si>
    <t>2017 Q2</t>
  </si>
  <si>
    <t>2017 Q3</t>
  </si>
  <si>
    <t>2017 Q4</t>
  </si>
  <si>
    <t>2018 Q1</t>
  </si>
  <si>
    <t>2018 Q2</t>
  </si>
  <si>
    <t>2018 Q3</t>
  </si>
  <si>
    <t>2018 Q4</t>
  </si>
  <si>
    <t>Questions About This Report</t>
  </si>
  <si>
    <t>Click here to contact sample reports</t>
  </si>
  <si>
    <t>Click here for downloads</t>
  </si>
  <si>
    <t>2019</t>
  </si>
  <si>
    <t>2020</t>
  </si>
  <si>
    <t>Discount</t>
  </si>
  <si>
    <t>Discount %</t>
  </si>
  <si>
    <t>2019 Q1</t>
  </si>
  <si>
    <t>2019 Q2</t>
  </si>
  <si>
    <t>2019 Q3</t>
  </si>
  <si>
    <t>2019 Q4</t>
  </si>
  <si>
    <t>2020 Q1</t>
  </si>
  <si>
    <t>2020 Q2</t>
  </si>
  <si>
    <t>2020 Q3</t>
  </si>
  <si>
    <t>2020 Q4</t>
  </si>
  <si>
    <t>Getting Help</t>
  </si>
  <si>
    <t>About the report</t>
  </si>
  <si>
    <t>Please read the worksheet "Before Running this Report" first.  You will not be able to access your cube data until this step has been completed.</t>
  </si>
  <si>
    <t>Modifying this report</t>
  </si>
  <si>
    <t>This report can be modified by changing the rows and columns of the pivot tables found on the worksheets of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</si>
  <si>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</si>
  <si>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</si>
  <si>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</si>
  <si>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</si>
  <si>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</si>
  <si>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</si>
  <si>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</si>
  <si>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</si>
  <si>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</si>
  <si>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</si>
  <si>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</si>
  <si>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</si>
  <si>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</si>
  <si>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Jet Reports 2019 or later</t>
  </si>
  <si>
    <t>Jet Analytics NAV v4.0 Cubes as originally defined in the Cube Store. This report is unlikely to run on other cubes.</t>
  </si>
  <si>
    <t>A Cube type data source defined in Jet Reports for your NAV Cubes</t>
  </si>
  <si>
    <t>Before running this report on your Jet Analytics cube database you will want to:</t>
  </si>
  <si>
    <t>Update the Pivot Table data source using the "Update Data Sources" feature on the "Pivot Table"button.</t>
  </si>
  <si>
    <t>2)</t>
  </si>
  <si>
    <t>Set your database (in your Jet Ribbon) to your Cube data source.</t>
  </si>
  <si>
    <t>3)</t>
  </si>
  <si>
    <t>This report was based on the Jet Corp 2015 demo database for Microsoft Dynamics NAV. Please review the calculated values to make sure they are correct for your system. The reporting dimensions can be modified to meet your needs.</t>
  </si>
  <si>
    <t>4)</t>
  </si>
  <si>
    <t>The pivot tables will refresh when you update the data source (as in step 1) or when you open the report file. To refresh the pivot tables ad-hoc, you must select the pivot table, then from the Pivot Table Tools Analyze tab, select the Refresh button.</t>
  </si>
  <si>
    <t>This report provides slicers to view customer sales. The data is being pulled from the Sales cube from Jet Global's NAV standard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</si>
</sst>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0.00%"/>
  </numFmts>
  <fonts count="21" x14ac:knownFonts="1">
    <font>
      <sz val="11"/>
      <color theme="1"/>
      <name val="Trebuchet MS"/>
      <family val="2"/>
      <scheme val="minor"/>
    </font>
    <font>
      <u/>
      <sz val="11"/>
      <color theme="1"/>
      <name val="Segoe UI Semibold"/>
      <family val="2"/>
    </font>
    <font>
      <b/>
      <u/>
      <sz val="18"/>
      <color theme="6"/>
      <name val="Segoe UI Semibold"/>
      <family val="2"/>
    </font>
    <font>
      <u/>
      <sz val="18"/>
      <color theme="6"/>
      <name val="Segoe UI Semibold"/>
      <family val="2"/>
    </font>
    <font>
      <b/>
      <sz val="11"/>
      <color indexed="62"/>
      <name val="Segoe UI"/>
      <family val="2"/>
    </font>
    <font>
      <sz val="11"/>
      <color indexed="8"/>
      <name val="Segoe UI"/>
      <family val="2"/>
    </font>
    <font>
      <sz val="10"/>
      <name val="Arial"/>
      <family val="2"/>
    </font>
    <font>
      <b/>
      <sz val="15"/>
      <color theme="3"/>
      <name val="Segoe UI"/>
      <family val="2"/>
    </font>
    <font>
      <u/>
      <sz val="10"/>
      <color indexed="12"/>
      <name val="Arial"/>
      <family val="2"/>
    </font>
    <font>
      <sz val="10"/>
      <color theme="1"/>
      <name val="Trebuchet MS"/>
      <family val="2"/>
      <scheme val="minor"/>
    </font>
    <font>
      <b/>
      <i/>
      <u/>
      <sz val="18"/>
      <color rgb="FF0070C0"/>
      <name val="Segoe UI Semibold"/>
      <family val="2"/>
    </font>
    <font>
      <u/>
      <sz val="10"/>
      <color indexed="12"/>
      <name val="Segoe UI"/>
      <family val="2"/>
    </font>
    <font>
      <sz val="10"/>
      <color theme="1"/>
      <name val="Segoe UI"/>
      <family val="2"/>
    </font>
    <font>
      <b/>
      <sz val="20"/>
      <color rgb="FFDA4848"/>
      <name val="Segoe UI"/>
      <family val="2"/>
    </font>
    <font>
      <b/>
      <sz val="10"/>
      <color theme="1"/>
      <name val="Segoe UI"/>
      <family val="2"/>
    </font>
    <font>
      <b/>
      <i/>
      <sz val="10"/>
      <name val="Segoe UI"/>
      <family val="2"/>
    </font>
    <font>
      <b/>
      <sz val="10"/>
      <color rgb="FFDA4848"/>
      <name val="Segoe UI"/>
      <family val="2"/>
    </font>
    <font>
      <b/>
      <sz val="10"/>
      <color indexed="62"/>
      <name val="Segoe UI"/>
      <family val="2"/>
    </font>
    <font>
      <sz val="10"/>
      <color indexed="8"/>
      <name val="Segoe UI"/>
      <family val="2"/>
    </font>
    <font>
      <b/>
      <sz val="10"/>
      <color indexed="8"/>
      <name val="Segoe UI"/>
      <family val="2"/>
    </font>
    <font>
      <b/>
      <sz val="10"/>
      <name val="Arial"/>
      <family val="2"/>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13">
    <border>
      <left/>
      <right/>
      <top/>
      <bottom/>
      <diagonal/>
    </border>
    <border>
      <left/>
      <right/>
      <top/>
      <bottom style="thick">
        <color theme="4"/>
      </bottom>
      <diagonal/>
    </border>
    <border>
      <left/>
      <right/>
      <top/>
      <bottom style="medium">
        <color rgb="FF95B3D7"/>
      </bottom>
      <diagonal/>
    </border>
    <border>
      <left style="thin">
        <color indexed="64"/>
      </left>
      <right style="thin">
        <color indexed="64"/>
      </right>
      <top style="thin">
        <color indexed="64"/>
      </top>
      <bottom style="thin">
        <color indexed="64"/>
      </bottom>
      <diagonal/>
    </border>
    <border>
      <left style="thin">
        <color theme="5" tint="-0.249977111117893"/>
      </left>
      <right/>
      <top style="thin">
        <color theme="5" tint="-0.249977111117893"/>
      </top>
      <bottom/>
      <diagonal/>
    </border>
    <border>
      <left/>
      <right/>
      <top style="thin">
        <color theme="5" tint="-0.249977111117893"/>
      </top>
      <bottom/>
      <diagonal/>
    </border>
    <border>
      <left/>
      <right style="thin">
        <color theme="5" tint="-0.249977111117893"/>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right/>
      <top/>
      <bottom style="medium">
        <color rgb="FFDA4848"/>
      </bottom>
      <diagonal/>
    </border>
  </borders>
  <cellStyleXfs count="12">
    <xf numFmtId="0" fontId="0" fillId="0" borderId="0"/>
    <xf numFmtId="0" fontId="4" fillId="0" borderId="2" applyNumberFormat="0" applyFill="0" applyAlignment="0" applyProtection="0"/>
    <xf numFmtId="0" fontId="5" fillId="0" borderId="0"/>
    <xf numFmtId="0" fontId="6" fillId="0" borderId="0"/>
    <xf numFmtId="43" fontId="6" fillId="0" borderId="0" applyFont="0" applyFill="0" applyBorder="0" applyAlignment="0" applyProtection="0"/>
    <xf numFmtId="0" fontId="7" fillId="0" borderId="1" applyNumberFormat="0" applyFill="0" applyAlignment="0" applyProtection="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cellStyleXfs>
  <cellXfs count="33">
    <xf numFmtId="0" fontId="0" fillId="0" borderId="0" xfId="0"/>
    <xf numFmtId="0" fontId="1" fillId="0" borderId="0" xfId="0" applyFont="1"/>
    <xf numFmtId="0" fontId="2" fillId="0" borderId="0" xfId="0" applyFont="1"/>
    <xf numFmtId="0" fontId="3" fillId="0" borderId="0" xfId="0" applyFont="1"/>
    <xf numFmtId="0" fontId="9" fillId="0" borderId="5" xfId="0" applyFont="1" applyBorder="1"/>
    <xf numFmtId="0" fontId="9" fillId="0" borderId="6" xfId="0" applyFont="1" applyBorder="1"/>
    <xf numFmtId="0" fontId="9" fillId="0" borderId="4" xfId="0" applyFont="1" applyBorder="1"/>
    <xf numFmtId="0" fontId="9" fillId="0" borderId="7" xfId="0" applyFont="1" applyBorder="1" applyAlignment="1">
      <alignment horizontal="left"/>
    </xf>
    <xf numFmtId="164" fontId="9" fillId="0" borderId="0" xfId="0" applyNumberFormat="1" applyFont="1" applyBorder="1"/>
    <xf numFmtId="0" fontId="9" fillId="0" borderId="7" xfId="0" applyFont="1" applyBorder="1" applyAlignment="1">
      <alignment horizontal="left" indent="1"/>
    </xf>
    <xf numFmtId="0" fontId="9" fillId="0" borderId="9" xfId="0" applyFont="1" applyBorder="1" applyAlignment="1">
      <alignment horizontal="left"/>
    </xf>
    <xf numFmtId="164" fontId="9" fillId="0" borderId="10" xfId="0" applyNumberFormat="1" applyFont="1" applyBorder="1"/>
    <xf numFmtId="0" fontId="10" fillId="0" borderId="0" xfId="0" applyFont="1"/>
    <xf numFmtId="0" fontId="12" fillId="0" borderId="0" xfId="0" applyFont="1"/>
    <xf numFmtId="165" fontId="9" fillId="0" borderId="8" xfId="0" applyNumberFormat="1" applyFont="1" applyBorder="1"/>
    <xf numFmtId="165" fontId="9" fillId="0" borderId="11" xfId="0" applyNumberFormat="1" applyFont="1" applyBorder="1"/>
    <xf numFmtId="0" fontId="12" fillId="0" borderId="0" xfId="0" applyFont="1" applyAlignment="1">
      <alignment vertical="top"/>
    </xf>
    <xf numFmtId="0" fontId="12" fillId="0" borderId="0" xfId="0" applyFont="1" applyAlignment="1">
      <alignment vertical="top" wrapText="1"/>
    </xf>
    <xf numFmtId="0" fontId="13" fillId="0" borderId="0" xfId="0" applyFont="1" applyAlignment="1">
      <alignment vertical="top"/>
    </xf>
    <xf numFmtId="0" fontId="14" fillId="0" borderId="0" xfId="0" applyFont="1" applyAlignment="1">
      <alignment vertical="top"/>
    </xf>
    <xf numFmtId="0" fontId="14" fillId="0" borderId="0" xfId="0" applyFont="1" applyAlignment="1">
      <alignment vertical="top" wrapText="1"/>
    </xf>
    <xf numFmtId="0" fontId="15" fillId="3" borderId="3" xfId="3" applyFont="1" applyFill="1" applyBorder="1" applyAlignment="1">
      <alignment vertical="top" wrapText="1"/>
    </xf>
    <xf numFmtId="0" fontId="15" fillId="3" borderId="0" xfId="3" applyFont="1" applyFill="1" applyBorder="1" applyAlignment="1">
      <alignment vertical="top" wrapText="1"/>
    </xf>
    <xf numFmtId="0" fontId="11" fillId="0" borderId="0" xfId="9" applyFont="1" applyAlignment="1" applyProtection="1">
      <alignment vertical="top"/>
    </xf>
    <xf numFmtId="0" fontId="16" fillId="0" borderId="12" xfId="1" applyFont="1" applyFill="1" applyBorder="1" applyAlignment="1">
      <alignment vertical="top"/>
    </xf>
    <xf numFmtId="0" fontId="17" fillId="0" borderId="12" xfId="1" applyFont="1" applyFill="1" applyBorder="1" applyAlignment="1">
      <alignment vertical="top"/>
    </xf>
    <xf numFmtId="0" fontId="18" fillId="0" borderId="0" xfId="11" applyFont="1"/>
    <xf numFmtId="0" fontId="18" fillId="0" borderId="0" xfId="11" applyFont="1" applyAlignment="1">
      <alignment vertical="top"/>
    </xf>
    <xf numFmtId="0" fontId="19" fillId="0" borderId="0" xfId="11" applyFont="1" applyAlignment="1">
      <alignment vertical="top" wrapText="1"/>
    </xf>
    <xf numFmtId="0" fontId="19" fillId="0" borderId="0" xfId="11" applyFont="1" applyAlignment="1">
      <alignment horizontal="right" vertical="top"/>
    </xf>
    <xf numFmtId="0" fontId="19" fillId="0" borderId="0" xfId="11" applyFont="1" applyAlignment="1">
      <alignment vertical="top"/>
    </xf>
    <xf numFmtId="0" fontId="20" fillId="2" borderId="0" xfId="3" applyFont="1" applyFill="1" applyAlignment="1">
      <alignment vertical="top"/>
    </xf>
    <xf numFmtId="0" fontId="18" fillId="0" borderId="0" xfId="11" applyFont="1" applyAlignment="1">
      <alignment vertical="top" wrapText="1"/>
    </xf>
  </cellXfs>
  <cellStyles count="12">
    <cellStyle name="Comma 2" xfId="4"/>
    <cellStyle name="Heading 1 2" xfId="5"/>
    <cellStyle name="Heading 3 2" xfId="1"/>
    <cellStyle name="Hyperlink" xfId="9" builtinId="8"/>
    <cellStyle name="Hyperlink 3" xfId="10"/>
    <cellStyle name="Normal" xfId="0" builtinId="0"/>
    <cellStyle name="Normal 2" xfId="6"/>
    <cellStyle name="Normal 2 2" xfId="7"/>
    <cellStyle name="Normal 2 3" xfId="8"/>
    <cellStyle name="Normal 2 4" xfId="3"/>
    <cellStyle name="Normal 2 5" xfId="2"/>
    <cellStyle name="Normal 3" xfId="11"/>
  </cellStyles>
  <dxfs count="3">
    <dxf>
      <font>
        <sz val="10"/>
      </font>
    </dxf>
    <dxf>
      <border>
        <left style="thin">
          <color theme="5" tint="-0.249977111117893"/>
        </left>
        <right style="thin">
          <color theme="5" tint="-0.249977111117893"/>
        </right>
        <top style="thin">
          <color theme="5" tint="-0.249977111117893"/>
        </top>
      </border>
    </dxf>
    <dxf>
      <border>
        <left style="thin">
          <color theme="5" tint="-0.249977111117893"/>
        </left>
        <right style="thin">
          <color theme="5" tint="-0.249977111117893"/>
        </right>
        <top style="thin">
          <color theme="5" tint="-0.249977111117893"/>
        </top>
        <bottom style="thin">
          <color theme="5" tint="-0.249977111117893"/>
        </bottom>
      </border>
    </dxf>
  </dxfs>
  <tableStyles count="0" defaultTableStyle="TableStyleMedium2" defaultPivotStyle="PivotStyleLight16"/>
  <colors>
    <mruColors>
      <color rgb="FF002B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theme" Target="theme/theme1.xml"/><Relationship Id="rId5" Type="http://schemas.openxmlformats.org/officeDocument/2006/relationships/pivotCacheDefinition" Target="pivotCache/pivotCacheDefinition2.xml"/><Relationship Id="rId15" Type="http://schemas.openxmlformats.org/officeDocument/2006/relationships/customXml" Target="../customXml/item1.xml"/><Relationship Id="rId10" Type="http://schemas.microsoft.com/office/2007/relationships/slicerCache" Target="slicerCaches/slicerCache4.xml"/><Relationship Id="rId4" Type="http://schemas.openxmlformats.org/officeDocument/2006/relationships/pivotCacheDefinition" Target="pivotCache/pivotCacheDefinition1.xml"/><Relationship Id="rId9" Type="http://schemas.microsoft.com/office/2007/relationships/slicerCache" Target="slicerCaches/slicerCache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pivotSource>
    <c:name>[NAV052 - Jet Analytics - Customer Account by Sales v4.0.xlsx]Customer Account by Sales!PivotTable3</c:name>
    <c:fmtId val="0"/>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Customer Sales by Amount (with Discount)</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ivotFmts>
      <c:pivotFmt>
        <c:idx val="0"/>
        <c:spPr>
          <a:gradFill rotWithShape="1">
            <a:gsLst>
              <a:gs pos="0">
                <a:schemeClr val="accent2">
                  <a:lumMod val="95000"/>
                </a:schemeClr>
              </a:gs>
              <a:gs pos="100000">
                <a:schemeClr val="accent2">
                  <a:shade val="82000"/>
                  <a:satMod val="125000"/>
                  <a:lumMod val="74000"/>
                </a:schemeClr>
              </a:gs>
            </a:gsLst>
            <a:lin ang="5400000" scaled="0"/>
          </a:gradFill>
          <a:ln>
            <a:noFill/>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marker>
          <c:symbol val="none"/>
        </c:marker>
      </c:pivotFmt>
      <c:pivotFmt>
        <c:idx val="1"/>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layout>
            <c:manualLayout>
              <c:x val="7.0733870403295448E-3"/>
              <c:y val="6.8201211833500974E-3"/>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4"/>
      </c:pivotFmt>
      <c:pivotFmt>
        <c:idx val="15"/>
      </c:pivotFmt>
      <c:pivotFmt>
        <c:idx val="16"/>
      </c:pivotFmt>
      <c:pivotFmt>
        <c:idx val="17"/>
      </c:pivotFmt>
      <c:pivotFmt>
        <c:idx val="18"/>
      </c:pivotFmt>
      <c:pivotFmt>
        <c:idx val="19"/>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dLbl>
          <c:idx val="0"/>
          <c:showLegendKey val="0"/>
          <c:showVal val="0"/>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dLbl>
          <c:idx val="0"/>
          <c:showLegendKey val="0"/>
          <c:showVal val="0"/>
          <c:showCatName val="0"/>
          <c:showSerName val="0"/>
          <c:showPercent val="0"/>
          <c:showBubbleSize val="0"/>
          <c:extLst>
            <c:ext xmlns:c15="http://schemas.microsoft.com/office/drawing/2012/chart" uri="{CE6537A1-D6FC-4f65-9D91-7224C49458BB}"/>
          </c:extLst>
        </c:dLbl>
      </c:pivotFmt>
      <c:pivotFmt>
        <c:idx val="37"/>
        <c:dLbl>
          <c:idx val="0"/>
          <c:showLegendKey val="0"/>
          <c:showVal val="0"/>
          <c:showCatName val="0"/>
          <c:showSerName val="0"/>
          <c:showPercent val="0"/>
          <c:showBubbleSize val="0"/>
          <c:extLst>
            <c:ext xmlns:c15="http://schemas.microsoft.com/office/drawing/2012/chart" uri="{CE6537A1-D6FC-4f65-9D91-7224C49458BB}"/>
          </c:extLst>
        </c:dLbl>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dLbl>
          <c:idx val="0"/>
          <c:showLegendKey val="0"/>
          <c:showVal val="0"/>
          <c:showCatName val="0"/>
          <c:showSerName val="0"/>
          <c:showPercent val="0"/>
          <c:showBubbleSize val="0"/>
          <c:extLst>
            <c:ext xmlns:c15="http://schemas.microsoft.com/office/drawing/2012/chart" uri="{CE6537A1-D6FC-4f65-9D91-7224C49458BB}"/>
          </c:extLst>
        </c:dLbl>
      </c:pivotFmt>
      <c:pivotFmt>
        <c:idx val="40"/>
        <c:dLbl>
          <c:idx val="0"/>
          <c:showLegendKey val="0"/>
          <c:showVal val="0"/>
          <c:showCatName val="0"/>
          <c:showSerName val="0"/>
          <c:showPercent val="0"/>
          <c:showBubbleSize val="0"/>
          <c:extLst>
            <c:ext xmlns:c15="http://schemas.microsoft.com/office/drawing/2012/chart" uri="{CE6537A1-D6FC-4f65-9D91-7224C49458BB}"/>
          </c:extLst>
        </c:dLbl>
      </c:pivotFmt>
      <c:pivotFmt>
        <c:idx val="41"/>
        <c:dLbl>
          <c:idx val="0"/>
          <c:showLegendKey val="0"/>
          <c:showVal val="0"/>
          <c:showCatName val="0"/>
          <c:showSerName val="0"/>
          <c:showPercent val="0"/>
          <c:showBubbleSize val="0"/>
          <c:extLst>
            <c:ext xmlns:c15="http://schemas.microsoft.com/office/drawing/2012/chart" uri="{CE6537A1-D6FC-4f65-9D91-7224C49458BB}"/>
          </c:extLst>
        </c:dLbl>
      </c:pivotFmt>
      <c:pivotFmt>
        <c:idx val="42"/>
        <c:dLbl>
          <c:idx val="0"/>
          <c:showLegendKey val="0"/>
          <c:showVal val="0"/>
          <c:showCatName val="0"/>
          <c:showSerName val="0"/>
          <c:showPercent val="0"/>
          <c:showBubbleSize val="0"/>
          <c:extLst>
            <c:ext xmlns:c15="http://schemas.microsoft.com/office/drawing/2012/chart" uri="{CE6537A1-D6FC-4f65-9D91-7224C49458BB}"/>
          </c:extLst>
        </c:dLbl>
      </c:pivotFmt>
      <c:pivotFmt>
        <c:idx val="43"/>
        <c:dLbl>
          <c:idx val="0"/>
          <c:showLegendKey val="0"/>
          <c:showVal val="0"/>
          <c:showCatName val="0"/>
          <c:showSerName val="0"/>
          <c:showPercent val="0"/>
          <c:showBubbleSize val="0"/>
          <c:extLst>
            <c:ext xmlns:c15="http://schemas.microsoft.com/office/drawing/2012/chart" uri="{CE6537A1-D6FC-4f65-9D91-7224C49458BB}"/>
          </c:extLst>
        </c:dLbl>
      </c:pivotFmt>
      <c:pivotFmt>
        <c:idx val="44"/>
        <c:dLbl>
          <c:idx val="0"/>
          <c:showLegendKey val="0"/>
          <c:showVal val="0"/>
          <c:showCatName val="0"/>
          <c:showSerName val="0"/>
          <c:showPercent val="0"/>
          <c:showBubbleSize val="0"/>
          <c:extLst>
            <c:ext xmlns:c15="http://schemas.microsoft.com/office/drawing/2012/chart" uri="{CE6537A1-D6FC-4f65-9D91-7224C49458BB}"/>
          </c:extLst>
        </c:dLbl>
      </c:pivotFmt>
      <c:pivotFmt>
        <c:idx val="45"/>
        <c:dLbl>
          <c:idx val="0"/>
          <c:showLegendKey val="0"/>
          <c:showVal val="0"/>
          <c:showCatName val="0"/>
          <c:showSerName val="0"/>
          <c:showPercent val="0"/>
          <c:showBubbleSize val="0"/>
          <c:extLst>
            <c:ext xmlns:c15="http://schemas.microsoft.com/office/drawing/2012/chart" uri="{CE6537A1-D6FC-4f65-9D91-7224C49458BB}"/>
          </c:extLst>
        </c:dLbl>
      </c:pivotFmt>
      <c:pivotFmt>
        <c:idx val="46"/>
        <c:dLbl>
          <c:idx val="0"/>
          <c:showLegendKey val="0"/>
          <c:showVal val="0"/>
          <c:showCatName val="0"/>
          <c:showSerName val="0"/>
          <c:showPercent val="0"/>
          <c:showBubbleSize val="0"/>
          <c:extLst>
            <c:ext xmlns:c15="http://schemas.microsoft.com/office/drawing/2012/chart" uri="{CE6537A1-D6FC-4f65-9D91-7224C49458BB}"/>
          </c:extLst>
        </c:dLbl>
      </c:pivotFmt>
      <c:pivotFmt>
        <c:idx val="47"/>
        <c:dLbl>
          <c:idx val="0"/>
          <c:showLegendKey val="0"/>
          <c:showVal val="0"/>
          <c:showCatName val="0"/>
          <c:showSerName val="0"/>
          <c:showPercent val="0"/>
          <c:showBubbleSize val="0"/>
          <c:extLst>
            <c:ext xmlns:c15="http://schemas.microsoft.com/office/drawing/2012/chart" uri="{CE6537A1-D6FC-4f65-9D91-7224C49458BB}"/>
          </c:extLst>
        </c:dLbl>
      </c:pivotFmt>
      <c:pivotFmt>
        <c:idx val="48"/>
        <c:dLbl>
          <c:idx val="0"/>
          <c:showLegendKey val="0"/>
          <c:showVal val="0"/>
          <c:showCatName val="0"/>
          <c:showSerName val="0"/>
          <c:showPercent val="0"/>
          <c:showBubbleSize val="0"/>
          <c:extLst>
            <c:ext xmlns:c15="http://schemas.microsoft.com/office/drawing/2012/chart" uri="{CE6537A1-D6FC-4f65-9D91-7224C49458BB}"/>
          </c:extLst>
        </c:dLbl>
      </c:pivotFmt>
      <c:pivotFmt>
        <c:idx val="49"/>
        <c:dLbl>
          <c:idx val="0"/>
          <c:showLegendKey val="0"/>
          <c:showVal val="0"/>
          <c:showCatName val="0"/>
          <c:showSerName val="0"/>
          <c:showPercent val="0"/>
          <c:showBubbleSize val="0"/>
          <c:extLst>
            <c:ext xmlns:c15="http://schemas.microsoft.com/office/drawing/2012/chart" uri="{CE6537A1-D6FC-4f65-9D91-7224C49458BB}"/>
          </c:extLst>
        </c:dLbl>
      </c:pivotFmt>
      <c:pivotFmt>
        <c:idx val="50"/>
        <c:dLbl>
          <c:idx val="0"/>
          <c:showLegendKey val="0"/>
          <c:showVal val="0"/>
          <c:showCatName val="0"/>
          <c:showSerName val="0"/>
          <c:showPercent val="0"/>
          <c:showBubbleSize val="0"/>
          <c:extLst>
            <c:ext xmlns:c15="http://schemas.microsoft.com/office/drawing/2012/chart" uri="{CE6537A1-D6FC-4f65-9D91-7224C49458BB}"/>
          </c:extLst>
        </c:dLbl>
      </c:pivotFmt>
      <c:pivotFmt>
        <c:idx val="51"/>
        <c:dLbl>
          <c:idx val="0"/>
          <c:showLegendKey val="0"/>
          <c:showVal val="0"/>
          <c:showCatName val="0"/>
          <c:showSerName val="0"/>
          <c:showPercent val="0"/>
          <c:showBubbleSize val="0"/>
          <c:extLst>
            <c:ext xmlns:c15="http://schemas.microsoft.com/office/drawing/2012/chart" uri="{CE6537A1-D6FC-4f65-9D91-7224C49458BB}"/>
          </c:extLst>
        </c:dLbl>
      </c:pivotFmt>
      <c:pivotFmt>
        <c:idx val="52"/>
        <c:dLbl>
          <c:idx val="0"/>
          <c:showLegendKey val="0"/>
          <c:showVal val="0"/>
          <c:showCatName val="0"/>
          <c:showSerName val="0"/>
          <c:showPercent val="0"/>
          <c:showBubbleSize val="0"/>
          <c:extLst>
            <c:ext xmlns:c15="http://schemas.microsoft.com/office/drawing/2012/chart" uri="{CE6537A1-D6FC-4f65-9D91-7224C49458BB}"/>
          </c:extLst>
        </c:dLbl>
      </c:pivotFmt>
      <c:pivotFmt>
        <c:idx val="53"/>
        <c:dLbl>
          <c:idx val="0"/>
          <c:showLegendKey val="0"/>
          <c:showVal val="0"/>
          <c:showCatName val="0"/>
          <c:showSerName val="0"/>
          <c:showPercent val="0"/>
          <c:showBubbleSize val="0"/>
          <c:extLst>
            <c:ext xmlns:c15="http://schemas.microsoft.com/office/drawing/2012/chart" uri="{CE6537A1-D6FC-4f65-9D91-7224C49458BB}"/>
          </c:extLst>
        </c:dLbl>
      </c:pivotFmt>
      <c:pivotFmt>
        <c:idx val="54"/>
        <c:dLbl>
          <c:idx val="0"/>
          <c:showLegendKey val="0"/>
          <c:showVal val="0"/>
          <c:showCatName val="0"/>
          <c:showSerName val="0"/>
          <c:showPercent val="0"/>
          <c:showBubbleSize val="0"/>
          <c:extLst>
            <c:ext xmlns:c15="http://schemas.microsoft.com/office/drawing/2012/chart" uri="{CE6537A1-D6FC-4f65-9D91-7224C49458BB}"/>
          </c:extLst>
        </c:dLbl>
      </c:pivotFmt>
      <c:pivotFmt>
        <c:idx val="55"/>
        <c:dLbl>
          <c:idx val="0"/>
          <c:showLegendKey val="0"/>
          <c:showVal val="0"/>
          <c:showCatName val="0"/>
          <c:showSerName val="0"/>
          <c:showPercent val="0"/>
          <c:showBubbleSize val="0"/>
          <c:extLst>
            <c:ext xmlns:c15="http://schemas.microsoft.com/office/drawing/2012/chart" uri="{CE6537A1-D6FC-4f65-9D91-7224C49458BB}"/>
          </c:extLst>
        </c:dLbl>
      </c:pivotFmt>
      <c:pivotFmt>
        <c:idx val="56"/>
        <c:dLbl>
          <c:idx val="0"/>
          <c:showLegendKey val="0"/>
          <c:showVal val="0"/>
          <c:showCatName val="0"/>
          <c:showSerName val="0"/>
          <c:showPercent val="0"/>
          <c:showBubbleSize val="0"/>
          <c:extLst>
            <c:ext xmlns:c15="http://schemas.microsoft.com/office/drawing/2012/chart" uri="{CE6537A1-D6FC-4f65-9D91-7224C49458BB}"/>
          </c:extLst>
        </c:dLbl>
      </c:pivotFmt>
      <c:pivotFmt>
        <c:idx val="57"/>
        <c:dLbl>
          <c:idx val="0"/>
          <c:showLegendKey val="0"/>
          <c:showVal val="0"/>
          <c:showCatName val="0"/>
          <c:showSerName val="0"/>
          <c:showPercent val="0"/>
          <c:showBubbleSize val="0"/>
          <c:extLst>
            <c:ext xmlns:c15="http://schemas.microsoft.com/office/drawing/2012/chart" uri="{CE6537A1-D6FC-4f65-9D91-7224C49458BB}"/>
          </c:extLst>
        </c:dLbl>
      </c:pivotFmt>
      <c:pivotFmt>
        <c:idx val="58"/>
        <c:dLbl>
          <c:idx val="0"/>
          <c:showLegendKey val="0"/>
          <c:showVal val="0"/>
          <c:showCatName val="0"/>
          <c:showSerName val="0"/>
          <c:showPercent val="0"/>
          <c:showBubbleSize val="0"/>
          <c:extLst>
            <c:ext xmlns:c15="http://schemas.microsoft.com/office/drawing/2012/chart" uri="{CE6537A1-D6FC-4f65-9D91-7224C49458BB}"/>
          </c:extLst>
        </c:dLbl>
      </c:pivotFmt>
      <c:pivotFmt>
        <c:idx val="59"/>
        <c:dLbl>
          <c:idx val="0"/>
          <c:showLegendKey val="0"/>
          <c:showVal val="0"/>
          <c:showCatName val="0"/>
          <c:showSerName val="0"/>
          <c:showPercent val="0"/>
          <c:showBubbleSize val="0"/>
          <c:extLst>
            <c:ext xmlns:c15="http://schemas.microsoft.com/office/drawing/2012/chart" uri="{CE6537A1-D6FC-4f65-9D91-7224C49458BB}"/>
          </c:extLst>
        </c:dLbl>
      </c:pivotFmt>
      <c:pivotFmt>
        <c:idx val="60"/>
        <c:dLbl>
          <c:idx val="0"/>
          <c:showLegendKey val="0"/>
          <c:showVal val="0"/>
          <c:showCatName val="0"/>
          <c:showSerName val="0"/>
          <c:showPercent val="0"/>
          <c:showBubbleSize val="0"/>
          <c:extLst>
            <c:ext xmlns:c15="http://schemas.microsoft.com/office/drawing/2012/chart" uri="{CE6537A1-D6FC-4f65-9D91-7224C49458BB}"/>
          </c:extLst>
        </c:dLbl>
      </c:pivotFmt>
      <c:pivotFmt>
        <c:idx val="61"/>
        <c:dLbl>
          <c:idx val="0"/>
          <c:showLegendKey val="0"/>
          <c:showVal val="0"/>
          <c:showCatName val="0"/>
          <c:showSerName val="0"/>
          <c:showPercent val="0"/>
          <c:showBubbleSize val="0"/>
          <c:extLst>
            <c:ext xmlns:c15="http://schemas.microsoft.com/office/drawing/2012/chart" uri="{CE6537A1-D6FC-4f65-9D91-7224C49458BB}"/>
          </c:extLst>
        </c:dLbl>
      </c:pivotFmt>
      <c:pivotFmt>
        <c:idx val="62"/>
        <c:dLbl>
          <c:idx val="0"/>
          <c:showLegendKey val="0"/>
          <c:showVal val="0"/>
          <c:showCatName val="0"/>
          <c:showSerName val="0"/>
          <c:showPercent val="0"/>
          <c:showBubbleSize val="0"/>
          <c:extLst>
            <c:ext xmlns:c15="http://schemas.microsoft.com/office/drawing/2012/chart" uri="{CE6537A1-D6FC-4f65-9D91-7224C49458BB}"/>
          </c:extLst>
        </c:dLbl>
      </c:pivotFmt>
      <c:pivotFmt>
        <c:idx val="63"/>
        <c:dLbl>
          <c:idx val="0"/>
          <c:showLegendKey val="0"/>
          <c:showVal val="0"/>
          <c:showCatName val="0"/>
          <c:showSerName val="0"/>
          <c:showPercent val="0"/>
          <c:showBubbleSize val="0"/>
          <c:extLst>
            <c:ext xmlns:c15="http://schemas.microsoft.com/office/drawing/2012/chart" uri="{CE6537A1-D6FC-4f65-9D91-7224C49458BB}"/>
          </c:extLst>
        </c:dLbl>
      </c:pivotFmt>
      <c:pivotFmt>
        <c:idx val="64"/>
        <c:dLbl>
          <c:idx val="0"/>
          <c:showLegendKey val="0"/>
          <c:showVal val="0"/>
          <c:showCatName val="0"/>
          <c:showSerName val="0"/>
          <c:showPercent val="0"/>
          <c:showBubbleSize val="0"/>
          <c:extLst>
            <c:ext xmlns:c15="http://schemas.microsoft.com/office/drawing/2012/chart" uri="{CE6537A1-D6FC-4f65-9D91-7224C49458BB}"/>
          </c:extLst>
        </c:dLbl>
      </c:pivotFmt>
      <c:pivotFmt>
        <c:idx val="65"/>
        <c:dLbl>
          <c:idx val="0"/>
          <c:showLegendKey val="0"/>
          <c:showVal val="0"/>
          <c:showCatName val="0"/>
          <c:showSerName val="0"/>
          <c:showPercent val="0"/>
          <c:showBubbleSize val="0"/>
          <c:extLst>
            <c:ext xmlns:c15="http://schemas.microsoft.com/office/drawing/2012/chart" uri="{CE6537A1-D6FC-4f65-9D91-7224C49458BB}"/>
          </c:extLst>
        </c:dLbl>
      </c:pivotFmt>
      <c:pivotFmt>
        <c:idx val="66"/>
        <c:dLbl>
          <c:idx val="0"/>
          <c:showLegendKey val="0"/>
          <c:showVal val="0"/>
          <c:showCatName val="0"/>
          <c:showSerName val="0"/>
          <c:showPercent val="0"/>
          <c:showBubbleSize val="0"/>
          <c:extLst>
            <c:ext xmlns:c15="http://schemas.microsoft.com/office/drawing/2012/chart" uri="{CE6537A1-D6FC-4f65-9D91-7224C49458BB}"/>
          </c:extLst>
        </c:dLbl>
      </c:pivotFmt>
      <c:pivotFmt>
        <c:idx val="67"/>
        <c:dLbl>
          <c:idx val="0"/>
          <c:showLegendKey val="0"/>
          <c:showVal val="0"/>
          <c:showCatName val="0"/>
          <c:showSerName val="0"/>
          <c:showPercent val="0"/>
          <c:showBubbleSize val="0"/>
          <c:extLst>
            <c:ext xmlns:c15="http://schemas.microsoft.com/office/drawing/2012/chart" uri="{CE6537A1-D6FC-4f65-9D91-7224C49458BB}"/>
          </c:extLst>
        </c:dLbl>
      </c:pivotFmt>
      <c:pivotFmt>
        <c:idx val="68"/>
        <c:dLbl>
          <c:idx val="0"/>
          <c:showLegendKey val="0"/>
          <c:showVal val="0"/>
          <c:showCatName val="0"/>
          <c:showSerName val="0"/>
          <c:showPercent val="0"/>
          <c:showBubbleSize val="0"/>
          <c:extLst>
            <c:ext xmlns:c15="http://schemas.microsoft.com/office/drawing/2012/chart" uri="{CE6537A1-D6FC-4f65-9D91-7224C49458BB}"/>
          </c:extLst>
        </c:dLbl>
      </c:pivotFmt>
      <c:pivotFmt>
        <c:idx val="69"/>
        <c:dLbl>
          <c:idx val="0"/>
          <c:showLegendKey val="0"/>
          <c:showVal val="0"/>
          <c:showCatName val="0"/>
          <c:showSerName val="0"/>
          <c:showPercent val="0"/>
          <c:showBubbleSize val="0"/>
          <c:extLst>
            <c:ext xmlns:c15="http://schemas.microsoft.com/office/drawing/2012/chart" uri="{CE6537A1-D6FC-4f65-9D91-7224C49458BB}"/>
          </c:extLst>
        </c:dLbl>
      </c:pivotFmt>
      <c:pivotFmt>
        <c:idx val="70"/>
        <c:dLbl>
          <c:idx val="0"/>
          <c:showLegendKey val="0"/>
          <c:showVal val="0"/>
          <c:showCatName val="0"/>
          <c:showSerName val="0"/>
          <c:showPercent val="0"/>
          <c:showBubbleSize val="0"/>
          <c:extLst>
            <c:ext xmlns:c15="http://schemas.microsoft.com/office/drawing/2012/chart" uri="{CE6537A1-D6FC-4f65-9D91-7224C49458BB}"/>
          </c:extLst>
        </c:dLbl>
      </c:pivotFmt>
      <c:pivotFmt>
        <c:idx val="71"/>
        <c:dLbl>
          <c:idx val="0"/>
          <c:showLegendKey val="0"/>
          <c:showVal val="0"/>
          <c:showCatName val="0"/>
          <c:showSerName val="0"/>
          <c:showPercent val="0"/>
          <c:showBubbleSize val="0"/>
          <c:extLst>
            <c:ext xmlns:c15="http://schemas.microsoft.com/office/drawing/2012/chart" uri="{CE6537A1-D6FC-4f65-9D91-7224C49458BB}"/>
          </c:extLst>
        </c:dLbl>
      </c:pivotFmt>
      <c:pivotFmt>
        <c:idx val="72"/>
        <c:dLbl>
          <c:idx val="0"/>
          <c:showLegendKey val="0"/>
          <c:showVal val="0"/>
          <c:showCatName val="0"/>
          <c:showSerName val="0"/>
          <c:showPercent val="0"/>
          <c:showBubbleSize val="0"/>
          <c:extLst>
            <c:ext xmlns:c15="http://schemas.microsoft.com/office/drawing/2012/chart" uri="{CE6537A1-D6FC-4f65-9D91-7224C49458BB}"/>
          </c:extLst>
        </c:dLbl>
      </c:pivotFmt>
      <c:pivotFmt>
        <c:idx val="73"/>
        <c:dLbl>
          <c:idx val="0"/>
          <c:showLegendKey val="0"/>
          <c:showVal val="0"/>
          <c:showCatName val="0"/>
          <c:showSerName val="0"/>
          <c:showPercent val="0"/>
          <c:showBubbleSize val="0"/>
          <c:extLst>
            <c:ext xmlns:c15="http://schemas.microsoft.com/office/drawing/2012/chart" uri="{CE6537A1-D6FC-4f65-9D91-7224C49458BB}"/>
          </c:extLst>
        </c:dLbl>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pivotFmt>
      <c:pivotFmt>
        <c:idx val="196"/>
      </c:pivotFmt>
      <c:pivotFmt>
        <c:idx val="197"/>
      </c:pivotFmt>
      <c:pivotFmt>
        <c:idx val="198"/>
      </c:pivotFmt>
      <c:pivotFmt>
        <c:idx val="199"/>
      </c:pivotFmt>
      <c:pivotFmt>
        <c:idx val="200"/>
      </c:pivotFmt>
      <c:pivotFmt>
        <c:idx val="201"/>
      </c:pivotFmt>
      <c:pivotFmt>
        <c:idx val="202"/>
      </c:pivotFmt>
      <c:pivotFmt>
        <c:idx val="203"/>
      </c:pivotFmt>
      <c:pivotFmt>
        <c:idx val="204"/>
      </c:pivotFmt>
      <c:pivotFmt>
        <c:idx val="205"/>
      </c:pivotFmt>
      <c:pivotFmt>
        <c:idx val="206"/>
      </c:pivotFmt>
      <c:pivotFmt>
        <c:idx val="207"/>
      </c:pivotFmt>
      <c:pivotFmt>
        <c:idx val="208"/>
      </c:pivotFmt>
      <c:pivotFmt>
        <c:idx val="209"/>
      </c:pivotFmt>
      <c:pivotFmt>
        <c:idx val="210"/>
      </c:pivotFmt>
      <c:pivotFmt>
        <c:idx val="211"/>
      </c:pivotFmt>
      <c:pivotFmt>
        <c:idx val="212"/>
      </c:pivotFmt>
      <c:pivotFmt>
        <c:idx val="213"/>
      </c:pivotFmt>
      <c:pivotFmt>
        <c:idx val="214"/>
      </c:pivotFmt>
      <c:pivotFmt>
        <c:idx val="215"/>
      </c:pivotFmt>
      <c:pivotFmt>
        <c:idx val="216"/>
      </c:pivotFmt>
      <c:pivotFmt>
        <c:idx val="217"/>
      </c:pivotFmt>
      <c:pivotFmt>
        <c:idx val="218"/>
      </c:pivotFmt>
      <c:pivotFmt>
        <c:idx val="219"/>
      </c:pivotFmt>
      <c:pivotFmt>
        <c:idx val="220"/>
      </c:pivotFmt>
      <c:pivotFmt>
        <c:idx val="221"/>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dLbl>
          <c:idx val="0"/>
          <c:showLegendKey val="0"/>
          <c:showVal val="0"/>
          <c:showCatName val="0"/>
          <c:showSerName val="0"/>
          <c:showPercent val="0"/>
          <c:showBubbleSize val="0"/>
          <c:extLst>
            <c:ext xmlns:c15="http://schemas.microsoft.com/office/drawing/2012/chart" uri="{CE6537A1-D6FC-4f65-9D91-7224C49458BB}"/>
          </c:extLst>
        </c:dLbl>
      </c:pivotFmt>
      <c:pivotFmt>
        <c:idx val="237"/>
        <c:dLbl>
          <c:idx val="0"/>
          <c:showLegendKey val="0"/>
          <c:showVal val="0"/>
          <c:showCatName val="0"/>
          <c:showSerName val="0"/>
          <c:showPercent val="0"/>
          <c:showBubbleSize val="0"/>
          <c:extLst>
            <c:ext xmlns:c15="http://schemas.microsoft.com/office/drawing/2012/chart" uri="{CE6537A1-D6FC-4f65-9D91-7224C49458BB}"/>
          </c:extLst>
        </c:dLbl>
      </c:pivotFmt>
      <c:pivotFmt>
        <c:idx val="238"/>
        <c:dLbl>
          <c:idx val="0"/>
          <c:showLegendKey val="0"/>
          <c:showVal val="0"/>
          <c:showCatName val="0"/>
          <c:showSerName val="0"/>
          <c:showPercent val="0"/>
          <c:showBubbleSize val="0"/>
          <c:extLst>
            <c:ext xmlns:c15="http://schemas.microsoft.com/office/drawing/2012/chart" uri="{CE6537A1-D6FC-4f65-9D91-7224C49458BB}"/>
          </c:extLst>
        </c:dLbl>
      </c:pivotFmt>
      <c:pivotFmt>
        <c:idx val="239"/>
      </c:pivotFmt>
      <c:pivotFmt>
        <c:idx val="240"/>
        <c:spPr>
          <a:gradFill rotWithShape="1">
            <a:gsLst>
              <a:gs pos="0">
                <a:schemeClr val="accent2">
                  <a:lumMod val="95000"/>
                </a:schemeClr>
              </a:gs>
              <a:gs pos="100000">
                <a:schemeClr val="accent2">
                  <a:shade val="82000"/>
                  <a:satMod val="125000"/>
                  <a:lumMod val="74000"/>
                </a:schemeClr>
              </a:gs>
            </a:gsLst>
            <a:lin ang="5400000" scaled="0"/>
          </a:gradFill>
          <a:ln>
            <a:noFill/>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marker>
          <c:symbol val="none"/>
        </c:marker>
      </c:pivotFmt>
      <c:pivotFmt>
        <c:idx val="241"/>
        <c:dLbl>
          <c:idx val="0"/>
          <c:showLegendKey val="0"/>
          <c:showVal val="0"/>
          <c:showCatName val="0"/>
          <c:showSerName val="0"/>
          <c:showPercent val="0"/>
          <c:showBubbleSize val="0"/>
          <c:extLst>
            <c:ext xmlns:c15="http://schemas.microsoft.com/office/drawing/2012/chart" uri="{CE6537A1-D6FC-4f65-9D91-7224C49458BB}"/>
          </c:extLst>
        </c:dLbl>
      </c:pivotFmt>
      <c:pivotFmt>
        <c:idx val="242"/>
        <c:spPr>
          <a:gradFill rotWithShape="1">
            <a:gsLst>
              <a:gs pos="0">
                <a:schemeClr val="accent2">
                  <a:lumMod val="95000"/>
                </a:schemeClr>
              </a:gs>
              <a:gs pos="100000">
                <a:schemeClr val="accent2">
                  <a:shade val="82000"/>
                  <a:satMod val="125000"/>
                  <a:lumMod val="74000"/>
                </a:schemeClr>
              </a:gs>
            </a:gsLst>
            <a:lin ang="5400000" scaled="0"/>
          </a:gradFill>
          <a:ln w="31750" cap="rnd">
            <a:solidFill>
              <a:schemeClr val="accent2"/>
            </a:solidFill>
            <a:round/>
          </a:ln>
          <a:effectLst/>
          <a:scene3d>
            <a:camera prst="orthographicFront">
              <a:rot lat="0" lon="0" rev="0"/>
            </a:camera>
            <a:lightRig rig="balanced" dir="tr"/>
          </a:scene3d>
          <a:sp3d prstMaterial="matte">
            <a:bevelT w="19050" h="38100"/>
          </a:sp3d>
        </c:spPr>
        <c:marker>
          <c:symbol val="none"/>
        </c:marker>
      </c:pivotFmt>
      <c:pivotFmt>
        <c:idx val="243"/>
        <c:spPr>
          <a:gradFill rotWithShape="1">
            <a:gsLst>
              <a:gs pos="0">
                <a:schemeClr val="accent2">
                  <a:lumMod val="95000"/>
                </a:schemeClr>
              </a:gs>
              <a:gs pos="100000">
                <a:schemeClr val="accent2">
                  <a:shade val="82000"/>
                  <a:satMod val="125000"/>
                  <a:lumMod val="74000"/>
                </a:schemeClr>
              </a:gs>
            </a:gsLst>
            <a:lin ang="5400000" scaled="0"/>
          </a:gradFill>
          <a:ln>
            <a:noFill/>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marker>
          <c:symbol val="none"/>
        </c:marker>
      </c:pivotFmt>
      <c:pivotFmt>
        <c:idx val="244"/>
        <c:spPr>
          <a:gradFill rotWithShape="1">
            <a:gsLst>
              <a:gs pos="0">
                <a:schemeClr val="accent2">
                  <a:lumMod val="95000"/>
                </a:schemeClr>
              </a:gs>
              <a:gs pos="100000">
                <a:schemeClr val="accent2">
                  <a:shade val="82000"/>
                  <a:satMod val="125000"/>
                  <a:lumMod val="74000"/>
                </a:schemeClr>
              </a:gs>
            </a:gsLst>
            <a:lin ang="5400000" scaled="0"/>
          </a:gradFill>
          <a:ln w="25400">
            <a:noFill/>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marker>
          <c:symbol val="none"/>
        </c:marker>
      </c:pivotFmt>
      <c:pivotFmt>
        <c:idx val="245"/>
        <c:spPr>
          <a:gradFill rotWithShape="1">
            <a:gsLst>
              <a:gs pos="0">
                <a:schemeClr val="accent2">
                  <a:lumMod val="95000"/>
                </a:schemeClr>
              </a:gs>
              <a:gs pos="100000">
                <a:schemeClr val="accent2">
                  <a:shade val="82000"/>
                  <a:satMod val="125000"/>
                  <a:lumMod val="74000"/>
                </a:schemeClr>
              </a:gs>
            </a:gsLst>
            <a:lin ang="5400000" scaled="0"/>
          </a:gradFill>
          <a:ln w="31750" cap="rnd">
            <a:solidFill>
              <a:schemeClr val="accent2"/>
            </a:solidFill>
            <a:round/>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marker>
          <c:symbol val="none"/>
        </c:marker>
      </c:pivotFmt>
      <c:pivotFmt>
        <c:idx val="246"/>
        <c:spPr>
          <a:gradFill rotWithShape="1">
            <a:gsLst>
              <a:gs pos="0">
                <a:schemeClr val="accent2">
                  <a:lumMod val="95000"/>
                </a:schemeClr>
              </a:gs>
              <a:gs pos="100000">
                <a:schemeClr val="accent2">
                  <a:shade val="82000"/>
                  <a:satMod val="125000"/>
                  <a:lumMod val="74000"/>
                </a:schemeClr>
              </a:gs>
            </a:gsLst>
            <a:lin ang="5400000" scaled="0"/>
          </a:gradFill>
          <a:ln>
            <a:noFill/>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marker>
          <c:symbol val="none"/>
        </c:marker>
      </c:pivotFmt>
      <c:pivotFmt>
        <c:idx val="247"/>
        <c:spPr>
          <a:gradFill rotWithShape="1">
            <a:gsLst>
              <a:gs pos="0">
                <a:schemeClr val="accent2">
                  <a:lumMod val="95000"/>
                </a:schemeClr>
              </a:gs>
              <a:gs pos="100000">
                <a:schemeClr val="accent2">
                  <a:shade val="82000"/>
                  <a:satMod val="125000"/>
                  <a:lumMod val="74000"/>
                </a:schemeClr>
              </a:gs>
            </a:gsLst>
            <a:lin ang="5400000" scaled="0"/>
          </a:gradFill>
          <a:ln>
            <a:noFill/>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marker>
          <c:symbol val="none"/>
        </c:marker>
      </c:pivotFmt>
      <c:pivotFmt>
        <c:idx val="248"/>
        <c:spPr>
          <a:ln w="31750" cap="rnd">
            <a:solidFill>
              <a:schemeClr val="accent2"/>
            </a:solidFill>
            <a:round/>
          </a:ln>
          <a:effectLst>
            <a:outerShdw blurRad="40005" dist="22984" dir="5400000" rotWithShape="0">
              <a:srgbClr val="000000">
                <a:alpha val="45000"/>
              </a:srgbClr>
            </a:outerShdw>
          </a:effectLst>
        </c:spPr>
        <c:marker>
          <c:symbol val="none"/>
        </c:marker>
      </c:pivotFmt>
    </c:pivotFmts>
    <c:plotArea>
      <c:layout>
        <c:manualLayout>
          <c:layoutTarget val="inner"/>
          <c:xMode val="edge"/>
          <c:yMode val="edge"/>
          <c:x val="0.15278361960573081"/>
          <c:y val="0.14375540682281135"/>
          <c:w val="0.76256735949293519"/>
          <c:h val="0.59262779864065496"/>
        </c:manualLayout>
      </c:layout>
      <c:areaChart>
        <c:grouping val="stacked"/>
        <c:varyColors val="0"/>
        <c:ser>
          <c:idx val="0"/>
          <c:order val="0"/>
          <c:tx>
            <c:strRef>
              <c:f>'Customer Account by Sales'!$O$12</c:f>
              <c:strCache>
                <c:ptCount val="1"/>
                <c:pt idx="0">
                  <c:v>Sales</c:v>
                </c:pt>
              </c:strCache>
            </c:strRef>
          </c:tx>
          <c:spPr>
            <a:gradFill rotWithShape="1">
              <a:gsLst>
                <a:gs pos="0">
                  <a:schemeClr val="accent2">
                    <a:shade val="65000"/>
                    <a:lumMod val="95000"/>
                  </a:schemeClr>
                </a:gs>
                <a:gs pos="100000">
                  <a:schemeClr val="accent2">
                    <a:shade val="65000"/>
                    <a:shade val="82000"/>
                    <a:satMod val="125000"/>
                    <a:lumMod val="74000"/>
                  </a:schemeClr>
                </a:gs>
              </a:gsLst>
              <a:lin ang="5400000" scaled="0"/>
            </a:gradFill>
            <a:ln>
              <a:noFill/>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cat>
            <c:multiLvlStrRef>
              <c:f>'Customer Account by Sales'!$N$13:$N$38</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'Customer Account by Sales'!$O$13:$O$38</c:f>
              <c:numCache>
                <c:formatCode>#,###</c:formatCode>
                <c:ptCount val="20"/>
                <c:pt idx="0">
                  <c:v>7538704.8480059877</c:v>
                </c:pt>
                <c:pt idx="1">
                  <c:v>7926317.848117996</c:v>
                </c:pt>
                <c:pt idx="2">
                  <c:v>8287972.5057909833</c:v>
                </c:pt>
                <c:pt idx="3">
                  <c:v>8991154.767729992</c:v>
                </c:pt>
                <c:pt idx="4">
                  <c:v>9291889.5871229898</c:v>
                </c:pt>
                <c:pt idx="5">
                  <c:v>10138384.268229006</c:v>
                </c:pt>
                <c:pt idx="6">
                  <c:v>8569713.0599429812</c:v>
                </c:pt>
                <c:pt idx="7">
                  <c:v>8790516.0415499974</c:v>
                </c:pt>
                <c:pt idx="8">
                  <c:v>8062476.3953129873</c:v>
                </c:pt>
                <c:pt idx="9">
                  <c:v>8953672.7282299884</c:v>
                </c:pt>
                <c:pt idx="10">
                  <c:v>9194202.4076739978</c:v>
                </c:pt>
                <c:pt idx="11">
                  <c:v>10708007.971162992</c:v>
                </c:pt>
                <c:pt idx="12">
                  <c:v>11012915.744706007</c:v>
                </c:pt>
                <c:pt idx="13">
                  <c:v>13498544.624703022</c:v>
                </c:pt>
                <c:pt idx="14">
                  <c:v>10407952.500663983</c:v>
                </c:pt>
                <c:pt idx="15">
                  <c:v>12296729.86734505</c:v>
                </c:pt>
                <c:pt idx="16">
                  <c:v>11731638.30999998</c:v>
                </c:pt>
                <c:pt idx="17">
                  <c:v>10738444.084297996</c:v>
                </c:pt>
                <c:pt idx="18">
                  <c:v>8393846.4718799926</c:v>
                </c:pt>
                <c:pt idx="19">
                  <c:v>9564184.7789469995</c:v>
                </c:pt>
              </c:numCache>
            </c:numRef>
          </c:val>
          <c:extLst>
            <c:ext xmlns:c16="http://schemas.microsoft.com/office/drawing/2014/chart" uri="{C3380CC4-5D6E-409C-BE32-E72D297353CC}">
              <c16:uniqueId val="{00000000-D4D5-4490-9F94-6A500EB76EF7}"/>
            </c:ext>
          </c:extLst>
        </c:ser>
        <c:ser>
          <c:idx val="1"/>
          <c:order val="1"/>
          <c:tx>
            <c:strRef>
              <c:f>'Customer Account by Sales'!$P$12</c:f>
              <c:strCache>
                <c:ptCount val="1"/>
                <c:pt idx="0">
                  <c:v>Discount</c:v>
                </c:pt>
              </c:strCache>
            </c:strRef>
          </c:tx>
          <c:spPr>
            <a:gradFill rotWithShape="1">
              <a:gsLst>
                <a:gs pos="0">
                  <a:schemeClr val="accent2">
                    <a:lumMod val="95000"/>
                  </a:schemeClr>
                </a:gs>
                <a:gs pos="100000">
                  <a:schemeClr val="accent2">
                    <a:shade val="82000"/>
                    <a:satMod val="125000"/>
                    <a:lumMod val="74000"/>
                  </a:schemeClr>
                </a:gs>
              </a:gsLst>
              <a:lin ang="5400000" scaled="0"/>
            </a:gradFill>
            <a:ln>
              <a:noFill/>
            </a:ln>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c:spPr>
          <c:cat>
            <c:multiLvlStrRef>
              <c:f>'Customer Account by Sales'!$N$13:$N$38</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'Customer Account by Sales'!$P$13:$P$38</c:f>
              <c:numCache>
                <c:formatCode>#,###</c:formatCode>
                <c:ptCount val="20"/>
                <c:pt idx="0">
                  <c:v>417116.34999999939</c:v>
                </c:pt>
                <c:pt idx="1">
                  <c:v>393356.63999999926</c:v>
                </c:pt>
                <c:pt idx="2">
                  <c:v>364810.57999999885</c:v>
                </c:pt>
                <c:pt idx="3">
                  <c:v>372759.84999999916</c:v>
                </c:pt>
                <c:pt idx="4">
                  <c:v>378246.04999999929</c:v>
                </c:pt>
                <c:pt idx="5">
                  <c:v>355783.20999999932</c:v>
                </c:pt>
                <c:pt idx="6">
                  <c:v>294717.29999999958</c:v>
                </c:pt>
                <c:pt idx="7">
                  <c:v>283615.90999999916</c:v>
                </c:pt>
                <c:pt idx="8">
                  <c:v>247696.9499999999</c:v>
                </c:pt>
                <c:pt idx="9">
                  <c:v>307341.42999999964</c:v>
                </c:pt>
                <c:pt idx="10">
                  <c:v>332057.98999999976</c:v>
                </c:pt>
                <c:pt idx="11">
                  <c:v>411242.58999999968</c:v>
                </c:pt>
                <c:pt idx="12">
                  <c:v>463994.88999999996</c:v>
                </c:pt>
                <c:pt idx="13">
                  <c:v>734233.74999999953</c:v>
                </c:pt>
                <c:pt idx="14">
                  <c:v>414962.87999999954</c:v>
                </c:pt>
                <c:pt idx="15">
                  <c:v>457979.13999999961</c:v>
                </c:pt>
                <c:pt idx="16">
                  <c:v>405385.54999999917</c:v>
                </c:pt>
                <c:pt idx="17">
                  <c:v>435776.00999999978</c:v>
                </c:pt>
                <c:pt idx="18">
                  <c:v>305152.32999999949</c:v>
                </c:pt>
                <c:pt idx="19">
                  <c:v>319816.22999999876</c:v>
                </c:pt>
              </c:numCache>
            </c:numRef>
          </c:val>
          <c:extLst>
            <c:ext xmlns:c16="http://schemas.microsoft.com/office/drawing/2014/chart" uri="{C3380CC4-5D6E-409C-BE32-E72D297353CC}">
              <c16:uniqueId val="{00000001-D4D5-4490-9F94-6A500EB76EF7}"/>
            </c:ext>
          </c:extLst>
        </c:ser>
        <c:dLbls>
          <c:showLegendKey val="0"/>
          <c:showVal val="0"/>
          <c:showCatName val="0"/>
          <c:showSerName val="0"/>
          <c:showPercent val="0"/>
          <c:showBubbleSize val="0"/>
        </c:dLbls>
        <c:axId val="670783344"/>
        <c:axId val="670787264"/>
      </c:areaChart>
      <c:lineChart>
        <c:grouping val="standard"/>
        <c:varyColors val="0"/>
        <c:ser>
          <c:idx val="2"/>
          <c:order val="2"/>
          <c:tx>
            <c:strRef>
              <c:f>'Customer Account by Sales'!$Q$12</c:f>
              <c:strCache>
                <c:ptCount val="1"/>
                <c:pt idx="0">
                  <c:v>Discount %</c:v>
                </c:pt>
              </c:strCache>
            </c:strRef>
          </c:tx>
          <c:spPr>
            <a:ln w="31750" cap="rnd">
              <a:solidFill>
                <a:schemeClr val="accent2">
                  <a:tint val="65000"/>
                </a:schemeClr>
              </a:solidFill>
              <a:round/>
            </a:ln>
            <a:effectLst>
              <a:outerShdw blurRad="40005" dist="22984" dir="5400000" rotWithShape="0">
                <a:srgbClr val="000000">
                  <a:alpha val="45000"/>
                </a:srgbClr>
              </a:outerShdw>
            </a:effectLst>
          </c:spPr>
          <c:marker>
            <c:symbol val="none"/>
          </c:marker>
          <c:cat>
            <c:multiLvlStrRef>
              <c:f>'Customer Account by Sales'!$N$13:$N$38</c:f>
              <c:multiLvlStrCache>
                <c:ptCount val="20"/>
                <c:lvl>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lvl>
                <c:lvl>
                  <c:pt idx="0">
                    <c:v>2016</c:v>
                  </c:pt>
                  <c:pt idx="4">
                    <c:v>2017</c:v>
                  </c:pt>
                  <c:pt idx="8">
                    <c:v>2018</c:v>
                  </c:pt>
                  <c:pt idx="12">
                    <c:v>2019</c:v>
                  </c:pt>
                  <c:pt idx="16">
                    <c:v>2020</c:v>
                  </c:pt>
                </c:lvl>
              </c:multiLvlStrCache>
            </c:multiLvlStrRef>
          </c:cat>
          <c:val>
            <c:numRef>
              <c:f>'Customer Account by Sales'!$Q$13:$Q$38</c:f>
              <c:numCache>
                <c:formatCode>#,##0.00%</c:formatCode>
                <c:ptCount val="20"/>
                <c:pt idx="0">
                  <c:v>5.5329974897522088E-2</c:v>
                </c:pt>
                <c:pt idx="1">
                  <c:v>4.9626654839913693E-2</c:v>
                </c:pt>
                <c:pt idx="2">
                  <c:v>4.4016866579262647E-2</c:v>
                </c:pt>
                <c:pt idx="3">
                  <c:v>4.1458506680128064E-2</c:v>
                </c:pt>
                <c:pt idx="4">
                  <c:v>4.0707118444905467E-2</c:v>
                </c:pt>
                <c:pt idx="5">
                  <c:v>3.5092693331316024E-2</c:v>
                </c:pt>
                <c:pt idx="6">
                  <c:v>3.4390568031686289E-2</c:v>
                </c:pt>
                <c:pt idx="7">
                  <c:v>3.2263852162880559E-2</c:v>
                </c:pt>
                <c:pt idx="8">
                  <c:v>3.0722192271346704E-2</c:v>
                </c:pt>
                <c:pt idx="9">
                  <c:v>3.4325738647000628E-2</c:v>
                </c:pt>
                <c:pt idx="10">
                  <c:v>3.611601912557913E-2</c:v>
                </c:pt>
                <c:pt idx="11">
                  <c:v>3.8405144178776218E-2</c:v>
                </c:pt>
                <c:pt idx="12">
                  <c:v>4.2131884121881701E-2</c:v>
                </c:pt>
                <c:pt idx="13">
                  <c:v>5.4393549113162507E-2</c:v>
                </c:pt>
                <c:pt idx="14">
                  <c:v>3.9869789948938243E-2</c:v>
                </c:pt>
                <c:pt idx="15">
                  <c:v>3.7243978272320989E-2</c:v>
                </c:pt>
                <c:pt idx="16">
                  <c:v>3.455489670649417E-2</c:v>
                </c:pt>
                <c:pt idx="17">
                  <c:v>4.0580926489825621E-2</c:v>
                </c:pt>
                <c:pt idx="18">
                  <c:v>3.6354290136504451E-2</c:v>
                </c:pt>
                <c:pt idx="19">
                  <c:v>3.3438943035060224E-2</c:v>
                </c:pt>
              </c:numCache>
            </c:numRef>
          </c:val>
          <c:smooth val="0"/>
          <c:extLst>
            <c:ext xmlns:c16="http://schemas.microsoft.com/office/drawing/2014/chart" uri="{C3380CC4-5D6E-409C-BE32-E72D297353CC}">
              <c16:uniqueId val="{00000002-D4D5-4490-9F94-6A500EB76EF7}"/>
            </c:ext>
          </c:extLst>
        </c:ser>
        <c:dLbls>
          <c:showLegendKey val="0"/>
          <c:showVal val="0"/>
          <c:showCatName val="0"/>
          <c:showSerName val="0"/>
          <c:showPercent val="0"/>
          <c:showBubbleSize val="0"/>
        </c:dLbls>
        <c:marker val="1"/>
        <c:smooth val="0"/>
        <c:axId val="694622816"/>
        <c:axId val="694627408"/>
      </c:lineChart>
      <c:valAx>
        <c:axId val="67078726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lumMod val="75000"/>
                      </a:schemeClr>
                    </a:solidFill>
                    <a:latin typeface="+mn-lt"/>
                    <a:ea typeface="+mn-ea"/>
                    <a:cs typeface="+mn-cs"/>
                  </a:defRPr>
                </a:pPr>
                <a:r>
                  <a:rPr lang="en-US"/>
                  <a:t>Millions</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2">
                      <a:lumMod val="75000"/>
                    </a:schemeClr>
                  </a:solidFill>
                  <a:latin typeface="+mn-lt"/>
                  <a:ea typeface="+mn-ea"/>
                  <a:cs typeface="+mn-cs"/>
                </a:defRPr>
              </a:pPr>
              <a:endParaRPr lang="en-US"/>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mn-lt"/>
                <a:ea typeface="+mn-ea"/>
                <a:cs typeface="+mn-cs"/>
              </a:defRPr>
            </a:pPr>
            <a:endParaRPr lang="en-US"/>
          </a:p>
        </c:txPr>
        <c:crossAx val="670783344"/>
        <c:crosses val="autoZero"/>
        <c:crossBetween val="between"/>
      </c:valAx>
      <c:catAx>
        <c:axId val="670783344"/>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mn-lt"/>
                <a:ea typeface="+mn-ea"/>
                <a:cs typeface="+mn-cs"/>
              </a:defRPr>
            </a:pPr>
            <a:endParaRPr lang="en-US"/>
          </a:p>
        </c:txPr>
        <c:crossAx val="670787264"/>
        <c:crosses val="autoZero"/>
        <c:auto val="1"/>
        <c:lblAlgn val="ctr"/>
        <c:lblOffset val="100"/>
        <c:noMultiLvlLbl val="0"/>
      </c:catAx>
      <c:valAx>
        <c:axId val="69462740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lumMod val="75000"/>
                  </a:schemeClr>
                </a:solidFill>
                <a:latin typeface="+mn-lt"/>
                <a:ea typeface="+mn-ea"/>
                <a:cs typeface="+mn-cs"/>
              </a:defRPr>
            </a:pPr>
            <a:endParaRPr lang="en-US"/>
          </a:p>
        </c:txPr>
        <c:crossAx val="694622816"/>
        <c:crosses val="max"/>
        <c:crossBetween val="between"/>
      </c:valAx>
      <c:catAx>
        <c:axId val="694622816"/>
        <c:scaling>
          <c:orientation val="minMax"/>
        </c:scaling>
        <c:delete val="1"/>
        <c:axPos val="b"/>
        <c:numFmt formatCode="General" sourceLinked="1"/>
        <c:majorTickMark val="out"/>
        <c:minorTickMark val="none"/>
        <c:tickLblPos val="nextTo"/>
        <c:crossAx val="694627408"/>
        <c:crosses val="autoZero"/>
        <c:auto val="1"/>
        <c:lblAlgn val="ctr"/>
        <c:lblOffset val="100"/>
        <c:noMultiLvlLbl val="0"/>
      </c:catAx>
      <c:spPr>
        <a:noFill/>
        <a:ln>
          <a:noFill/>
        </a:ln>
        <a:effectLst/>
      </c:spPr>
    </c:plotArea>
    <c:legend>
      <c:legendPos val="b"/>
      <c:layout>
        <c:manualLayout>
          <c:xMode val="edge"/>
          <c:yMode val="edge"/>
          <c:x val="0.29052773647556518"/>
          <c:y val="0.92464790300583921"/>
          <c:w val="0.54027281738029698"/>
          <c:h val="5.63732665357001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a:lumMod val="75000"/>
      </a:schemeClr>
    </cs:fontRef>
    <cs:defRPr sz="900" b="1" kern="1200"/>
  </cs:axisTitle>
  <cs:categoryAxis>
    <cs:lnRef idx="0"/>
    <cs:fillRef idx="0"/>
    <cs:effectRef idx="0"/>
    <cs:fontRef idx="minor">
      <a:schemeClr val="tx2">
        <a:lumMod val="75000"/>
      </a:schemeClr>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a:lumMod val="75000"/>
      </a:schemeClr>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a:lumMod val="75000"/>
      </a:schemeClr>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a:lumMod val="75000"/>
      </a:schemeClr>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a:lumMod val="75000"/>
      </a:schemeClr>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a:lumMod val="75000"/>
      </a:schemeClr>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jetreports.com/web"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5905500</xdr:colOff>
      <xdr:row>10</xdr:row>
      <xdr:rowOff>66675</xdr:rowOff>
    </xdr:from>
    <xdr:to>
      <xdr:col>8</xdr:col>
      <xdr:colOff>485775</xdr:colOff>
      <xdr:row>23</xdr:row>
      <xdr:rowOff>10837</xdr:rowOff>
    </xdr:to>
    <xdr:pic>
      <xdr:nvPicPr>
        <xdr:cNvPr id="2" name="Picture 1" descr="C:\Users\krd\AppData\Local\Temp\SNAGHTML32b635b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895475"/>
          <a:ext cx="5038725" cy="26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27517</xdr:colOff>
      <xdr:row>10</xdr:row>
      <xdr:rowOff>209549</xdr:rowOff>
    </xdr:from>
    <xdr:to>
      <xdr:col>12</xdr:col>
      <xdr:colOff>0</xdr:colOff>
      <xdr:row>30</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xdr:row>
      <xdr:rowOff>123826</xdr:rowOff>
    </xdr:from>
    <xdr:to>
      <xdr:col>4</xdr:col>
      <xdr:colOff>552450</xdr:colOff>
      <xdr:row>10</xdr:row>
      <xdr:rowOff>85727</xdr:rowOff>
    </xdr:to>
    <mc:AlternateContent xmlns:mc="http://schemas.openxmlformats.org/markup-compatibility/2006" xmlns:a14="http://schemas.microsoft.com/office/drawing/2010/main">
      <mc:Choice Requires="a14">
        <xdr:graphicFrame macro="">
          <xdr:nvGraphicFramePr>
            <xdr:cNvPr id="3"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320040" y="634366"/>
              <a:ext cx="2404110" cy="14249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148590</xdr:colOff>
      <xdr:row>2</xdr:row>
      <xdr:rowOff>123825</xdr:rowOff>
    </xdr:from>
    <xdr:to>
      <xdr:col>17</xdr:col>
      <xdr:colOff>464820</xdr:colOff>
      <xdr:row>10</xdr:row>
      <xdr:rowOff>87249</xdr:rowOff>
    </xdr:to>
    <mc:AlternateContent xmlns:mc="http://schemas.openxmlformats.org/markup-compatibility/2006" xmlns:a14="http://schemas.microsoft.com/office/drawing/2010/main">
      <mc:Choice Requires="a14">
        <xdr:graphicFrame macro="">
          <xdr:nvGraphicFramePr>
            <xdr:cNvPr id="8"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7738110" y="634365"/>
              <a:ext cx="3448050" cy="142646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30480</xdr:colOff>
      <xdr:row>2</xdr:row>
      <xdr:rowOff>123826</xdr:rowOff>
    </xdr:from>
    <xdr:to>
      <xdr:col>12</xdr:col>
      <xdr:colOff>12192</xdr:colOff>
      <xdr:row>10</xdr:row>
      <xdr:rowOff>83820</xdr:rowOff>
    </xdr:to>
    <mc:AlternateContent xmlns:mc="http://schemas.openxmlformats.org/markup-compatibility/2006" xmlns:a14="http://schemas.microsoft.com/office/drawing/2010/main">
      <mc:Choice Requires="a14">
        <xdr:graphicFrame macro="">
          <xdr:nvGraphicFramePr>
            <xdr:cNvPr id="6" name="Country"/>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2819400" y="634366"/>
              <a:ext cx="4782312" cy="142303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11</xdr:row>
      <xdr:rowOff>0</xdr:rowOff>
    </xdr:from>
    <xdr:to>
      <xdr:col>4</xdr:col>
      <xdr:colOff>553212</xdr:colOff>
      <xdr:row>24</xdr:row>
      <xdr:rowOff>104775</xdr:rowOff>
    </xdr:to>
    <mc:AlternateContent xmlns:mc="http://schemas.openxmlformats.org/markup-compatibility/2006" xmlns:a14="http://schemas.microsoft.com/office/drawing/2010/main">
      <mc:Choice Requires="a14">
        <xdr:graphicFrame macro="">
          <xdr:nvGraphicFramePr>
            <xdr:cNvPr id="7" name="Customer"/>
            <xdr:cNvGraphicFramePr/>
          </xdr:nvGraphicFramePr>
          <xdr:xfrm>
            <a:off x="0" y="0"/>
            <a:ext cx="0" cy="0"/>
          </xdr:xfrm>
          <a:graphic>
            <a:graphicData uri="http://schemas.microsoft.com/office/drawing/2010/slicer">
              <sle:slicer xmlns:sle="http://schemas.microsoft.com/office/drawing/2010/slicer" name="Customer"/>
            </a:graphicData>
          </a:graphic>
        </xdr:graphicFrame>
      </mc:Choice>
      <mc:Fallback xmlns="">
        <xdr:sp macro="" textlink="">
          <xdr:nvSpPr>
            <xdr:cNvPr id="0" name=""/>
            <xdr:cNvSpPr>
              <a:spLocks noTextEdit="1"/>
            </xdr:cNvSpPr>
          </xdr:nvSpPr>
          <xdr:spPr>
            <a:xfrm>
              <a:off x="320040" y="2156460"/>
              <a:ext cx="2404872" cy="2581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Kim R. Duey" refreshedDate="42844.449471990738" createdVersion="3" refreshedVersion="6" minRefreshableVersion="3" recordCount="0" supportSubquery="1" supportAdvancedDrill="1">
  <cacheSource type="external" connectionId="1"/>
  <cacheFields count="12">
    <cacheField name="[Posting Date].[Date YQMD].[Year]" caption="Year" numFmtId="0" hierarchy="26" level="1">
      <sharedItems count="5">
        <s v="[Posting Date].[Date YQMD].[Year].&amp;[2016]" c="2016"/>
        <s v="[Posting Date].[Date YQMD].[Year].&amp;[2017]" c="2017"/>
        <s v="[Posting Date].[Date YQMD].[Year].&amp;[2018]" c="2018"/>
        <s v="[Posting Date].[Date YQMD].[Year].&amp;[2019]" c="2019"/>
        <s v="[Posting Date].[Date YQMD].[Year].&amp;[2020]" c="2020"/>
      </sharedItems>
    </cacheField>
    <cacheField name="[Posting Date].[Date YQMD].[Quarter]" caption="Quarter" numFmtId="0" hierarchy="26" level="2" mappingCount="1">
      <sharedItems count="20">
        <s v="[Posting Date].[Date YQMD].[Quarter].&amp;[201601]" c="2016 Q1" cp="1">
          <x/>
        </s>
        <s v="[Posting Date].[Date YQMD].[Quarter].&amp;[201602]" c="2016 Q2" cp="1">
          <x/>
        </s>
        <s v="[Posting Date].[Date YQMD].[Quarter].&amp;[201603]" c="2016 Q3" cp="1">
          <x/>
        </s>
        <s v="[Posting Date].[Date YQMD].[Quarter].&amp;[201604]" c="2016 Q4" cp="1">
          <x/>
        </s>
        <s v="[Posting Date].[Date YQMD].[Quarter].&amp;[201701]" c="2017 Q1" cp="1">
          <x v="1"/>
        </s>
        <s v="[Posting Date].[Date YQMD].[Quarter].&amp;[201702]" c="2017 Q2" cp="1">
          <x v="1"/>
        </s>
        <s v="[Posting Date].[Date YQMD].[Quarter].&amp;[201703]" c="2017 Q3" cp="1">
          <x v="1"/>
        </s>
        <s v="[Posting Date].[Date YQMD].[Quarter].&amp;[201704]" c="2017 Q4" cp="1">
          <x v="1"/>
        </s>
        <s v="[Posting Date].[Date YQMD].[Quarter].&amp;[201801]" c="2018 Q1" cp="1">
          <x v="2"/>
        </s>
        <s v="[Posting Date].[Date YQMD].[Quarter].&amp;[201802]" c="2018 Q2" cp="1">
          <x v="2"/>
        </s>
        <s v="[Posting Date].[Date YQMD].[Quarter].&amp;[201803]" c="2018 Q3" cp="1">
          <x v="2"/>
        </s>
        <s v="[Posting Date].[Date YQMD].[Quarter].&amp;[201804]" c="2018 Q4" cp="1">
          <x v="2"/>
        </s>
        <s v="[Posting Date].[Date YQMD].[Quarter].&amp;[201901]" c="2019 Q1" cp="1">
          <x v="3"/>
        </s>
        <s v="[Posting Date].[Date YQMD].[Quarter].&amp;[201902]" c="2019 Q2" cp="1">
          <x v="3"/>
        </s>
        <s v="[Posting Date].[Date YQMD].[Quarter].&amp;[201903]" c="2019 Q3" cp="1">
          <x v="3"/>
        </s>
        <s v="[Posting Date].[Date YQMD].[Quarter].&amp;[201904]" c="2019 Q4" cp="1">
          <x v="3"/>
        </s>
        <s v="[Posting Date].[Date YQMD].[Quarter].&amp;[202001]" c="2020 Q1" cp="1">
          <x v="4"/>
        </s>
        <s v="[Posting Date].[Date YQMD].[Quarter].&amp;[202002]" c="2020 Q2" cp="1">
          <x v="4"/>
        </s>
        <s v="[Posting Date].[Date YQMD].[Quarter].&amp;[202003]" c="2020 Q3" cp="1">
          <x v="4"/>
        </s>
        <s v="[Posting Date].[Date YQMD].[Quarter].&amp;[202004]" c="2020 Q4" cp="1">
          <x v="4"/>
        </s>
      </sharedItems>
      <mpMap v="4"/>
    </cacheField>
    <cacheField name="[Posting Date].[Date YQMD].[Month]" caption="Month" numFmtId="0" hierarchy="26" level="3">
      <sharedItems containsSemiMixedTypes="0" containsString="0"/>
    </cacheField>
    <cacheField name="[Posting Date].[Date YQMD].[Day]" caption="Day" numFmtId="0" hierarchy="26" level="4">
      <sharedItems containsSemiMixedTypes="0" containsString="0"/>
    </cacheField>
    <cacheField name="[Posting Date].[Date YQMD].[Quarter].[Year]" caption="Year" propertyName="Year" numFmtId="0" hierarchy="26" level="2" memberPropertyField="1">
      <sharedItems count="5">
        <s v="2016"/>
        <s v="2017"/>
        <s v="2018"/>
        <s v="2019"/>
        <s v="2020"/>
      </sharedItems>
    </cacheField>
    <cacheField name="[Posting Date].[Date YQMD].[Month].[Year Quarter]" caption="Year Quarter" propertyName="Year Quarter" numFmtId="0" hierarchy="26" level="3" memberPropertyField="1">
      <sharedItems containsSemiMixedTypes="0" containsString="0"/>
    </cacheField>
    <cacheField name="[Posting Date].[Date YQMD].[Day].[Month]" caption="Month" propertyName="Month" numFmtId="0" hierarchy="26" level="4" memberPropertyField="1">
      <sharedItems containsSemiMixedTypes="0" containsString="0"/>
    </cacheField>
    <cacheField name="[Posting Date].[Date YQMD].[Day].[Quarter]" caption="Quarter" propertyName="Quarter" numFmtId="0" hierarchy="26" level="4" memberPropertyField="1">
      <sharedItems containsSemiMixedTypes="0" containsString="0"/>
    </cacheField>
    <cacheField name="[Posting Date].[Date YQMD].[Day].[Year Month]" caption="Year Month" propertyName="Year Month" numFmtId="0" hierarchy="26" level="4" memberPropertyField="1">
      <sharedItems containsSemiMixedTypes="0" containsString="0"/>
    </cacheField>
    <cacheField name="[Measures].[Sales]" caption="Sales" numFmtId="0" hierarchy="48" level="32767"/>
    <cacheField name="[Measures].[Discount]" caption="Discount" numFmtId="0" hierarchy="49" level="32767"/>
    <cacheField name="[Measures].[Discount %]" caption="Discount %" numFmtId="0" hierarchy="63" level="32767"/>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2"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2"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0"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0"/>
        <fieldUsage x="1"/>
        <fieldUsage x="2"/>
        <fieldUsage x="3"/>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oneField="1">
      <fieldsUsage count="1">
        <fieldUsage x="9"/>
      </fieldsUsage>
    </cacheHierarchy>
    <cacheHierarchy uniqueName="[Measures].[Discount]" caption="Discount" measure="1" displayFolder="" measureGroup="Sales Posted Transactions" count="0" oneField="1">
      <fieldsUsage count="1">
        <fieldUsage x="10"/>
      </fieldsUsage>
    </cacheHierarchy>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oneField="1">
      <fieldsUsage count="1">
        <fieldUsage x="11"/>
      </fieldsUsage>
    </cacheHierarchy>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Kim R. Duey" refreshedDate="42844.446085995369"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0"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extLst>
    <ext xmlns:x14="http://schemas.microsoft.com/office/spreadsheetml/2009/9/main" uri="{725AE2AE-9491-48be-B2B4-4EB974FC3084}">
      <x14:pivotCacheDefinition slicerData="1" pivotCacheId="17"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Kim R. Duey" refreshedDate="42844.447120138888"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2"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2"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0"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0"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0"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0"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extLst>
    <ext xmlns:x14="http://schemas.microsoft.com/office/spreadsheetml/2009/9/main" uri="{725AE2AE-9491-48be-B2B4-4EB974FC3084}">
      <x14:pivotCacheDefinition slicerData="1" pivotCacheId="18"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60" applyNumberFormats="0" applyBorderFormats="0" applyFontFormats="0" applyPatternFormats="0" applyAlignmentFormats="0" applyWidthHeightFormats="1" dataCaption="Values" updatedVersion="6" minRefreshableVersion="3" useAutoFormatting="1" subtotalHiddenItems="1" itemPrintTitles="1" createdVersion="3" indent="0" showHeaders="0" outline="1" outlineData="1" multipleFieldFilters="0" chartFormat="45" fieldListSortAscending="1">
  <location ref="N12:Q38" firstHeaderRow="0" firstDataRow="1" firstDataCol="1"/>
  <pivotFields count="12">
    <pivotField axis="axisRow" allDrilled="1" showAll="0" dataSourceSort="1">
      <items count="6">
        <item c="1" x="0" d="1"/>
        <item c="1" x="1" d="1"/>
        <item c="1" x="2" d="1"/>
        <item c="1" x="3" d="1"/>
        <item c="1" x="4" d="1"/>
        <item t="default"/>
      </items>
    </pivotField>
    <pivotField axis="axisRow" showAll="0" dataSourceSort="1">
      <items count="21">
        <item c="1" x="0"/>
        <item c="1" x="1"/>
        <item c="1" x="2"/>
        <item c="1" x="3"/>
        <item c="1" x="4"/>
        <item c="1" x="5"/>
        <item c="1" x="6"/>
        <item c="1" x="7"/>
        <item c="1" x="8"/>
        <item c="1" x="9"/>
        <item c="1" x="10"/>
        <item c="1" x="11"/>
        <item c="1" x="12"/>
        <item c="1" x="13"/>
        <item c="1" x="14"/>
        <item c="1" x="15"/>
        <item c="1" x="16"/>
        <item c="1" x="17"/>
        <item c="1" x="18"/>
        <item c="1" x="19"/>
        <item t="default"/>
      </items>
    </pivotField>
    <pivotField axis="axisRow" hiddenLevel="1" showAll="0" dataSourceSort="1">
      <items count="1">
        <item t="default"/>
      </items>
    </pivotField>
    <pivotField axis="axisRow" hiddenLevel="1" allDrilled="1"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 dataField="1" showAll="0"/>
    <pivotField dataField="1" showAll="0"/>
  </pivotFields>
  <rowFields count="2">
    <field x="0"/>
    <field x="1"/>
  </rowFields>
  <rowItems count="26">
    <i>
      <x/>
    </i>
    <i r="1">
      <x/>
    </i>
    <i r="1">
      <x v="1"/>
    </i>
    <i r="1">
      <x v="2"/>
    </i>
    <i r="1">
      <x v="3"/>
    </i>
    <i>
      <x v="1"/>
    </i>
    <i r="1">
      <x v="4"/>
    </i>
    <i r="1">
      <x v="5"/>
    </i>
    <i r="1">
      <x v="6"/>
    </i>
    <i r="1">
      <x v="7"/>
    </i>
    <i>
      <x v="2"/>
    </i>
    <i r="1">
      <x v="8"/>
    </i>
    <i r="1">
      <x v="9"/>
    </i>
    <i r="1">
      <x v="10"/>
    </i>
    <i r="1">
      <x v="11"/>
    </i>
    <i>
      <x v="3"/>
    </i>
    <i r="1">
      <x v="12"/>
    </i>
    <i r="1">
      <x v="13"/>
    </i>
    <i r="1">
      <x v="14"/>
    </i>
    <i r="1">
      <x v="15"/>
    </i>
    <i>
      <x v="4"/>
    </i>
    <i r="1">
      <x v="16"/>
    </i>
    <i r="1">
      <x v="17"/>
    </i>
    <i r="1">
      <x v="18"/>
    </i>
    <i r="1">
      <x v="19"/>
    </i>
    <i t="grand">
      <x/>
    </i>
  </rowItems>
  <colFields count="1">
    <field x="-2"/>
  </colFields>
  <colItems count="3">
    <i>
      <x/>
    </i>
    <i i="1">
      <x v="1"/>
    </i>
    <i i="2">
      <x v="2"/>
    </i>
  </colItems>
  <dataFields count="3">
    <dataField fld="9" baseField="0" baseItem="0"/>
    <dataField fld="10" baseField="0" baseItem="0"/>
    <dataField fld="11" baseField="0" baseItem="0"/>
  </dataFields>
  <formats count="3">
    <format dxfId="2">
      <pivotArea type="all" dataOnly="0" outline="0" fieldPosition="0"/>
    </format>
    <format dxfId="1">
      <pivotArea type="all" dataOnly="0" outline="0" fieldPosition="0"/>
    </format>
    <format dxfId="0">
      <pivotArea type="all" dataOnly="0" outline="0" fieldPosition="0"/>
    </format>
  </formats>
  <chartFormats count="3">
    <chartFormat chart="0" format="246" series="1">
      <pivotArea type="data" outline="0" fieldPosition="0">
        <references count="1">
          <reference field="4294967294" count="1" selected="0">
            <x v="0"/>
          </reference>
        </references>
      </pivotArea>
    </chartFormat>
    <chartFormat chart="0" format="247" series="1">
      <pivotArea type="data" outline="0" fieldPosition="0">
        <references count="1">
          <reference field="4294967294" count="1" selected="0">
            <x v="1"/>
          </reference>
        </references>
      </pivotArea>
    </chartFormat>
    <chartFormat chart="0" format="248" series="1">
      <pivotArea type="data" outline="0" fieldPosition="0">
        <references count="1">
          <reference field="4294967294" count="1" selected="0">
            <x v="2"/>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5">
        <mp field="4"/>
        <mp field="5"/>
        <mp field="6"/>
        <mp field="7"/>
        <mp field="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16" showRowHeaders="1" showColHeaders="1" showRowStripes="0" showColStripes="0" showLastColumn="1"/>
  <rowHierarchiesUsage count="1">
    <rowHierarchyUsage hierarchyUsage="2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visualTotalsForSets="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Company]">
  <pivotTables>
    <pivotTable tabId="1" name="PivotTable3"/>
  </pivotTables>
  <data>
    <olap pivotCacheId="17">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ate_YQMD" sourceName="[Posting Date].[Date YQMD]">
  <pivotTables>
    <pivotTable tabId="1" name="PivotTable3"/>
  </pivotTables>
  <data>
    <olap pivotCacheId="17">
      <levels count="5">
        <level uniqueName="[Posting Date].[Date YQMD].[(All)]" sourceCaption="(All)" count="0"/>
        <level uniqueName="[Posting Date].[Date YQMD].[Year]" sourceCaption="Year" count="7">
          <ranges>
            <range startItem="0">
              <i n="[Posting Date].[Date YQMD].[Year].&amp;[2016]" c="2016"/>
              <i n="[Posting Date].[Date YQMD].[Year].&amp;[2017]" c="2017"/>
              <i n="[Posting Date].[Date YQMD].[Year].&amp;[2018]" c="2018"/>
              <i n="[Posting Date].[Date YQMD].[Year].&amp;[2019]" c="2019"/>
              <i n="[Posting Date].[Date YQMD].[Year].&amp;[2020]" c="2020"/>
              <i n="[Posting Date].[Date YQMD].[Year].&amp;[2015]" c="2015" nd="1"/>
              <i n="[Posting Date].[Date YQMD].[All Date].UNKNOWNMEMBER" c="Unknown" nd="1"/>
            </range>
          </ranges>
        </level>
        <level uniqueName="[Posting Date].[Date YQMD].[Quarter]" sourceCaption="Quarter" count="0"/>
        <level uniqueName="[Posting Date].[Date YQMD].[Month]" sourceCaption="Month" count="0"/>
        <level uniqueName="[Posting Date].[Date YQMD].[Day]" sourceCaption="Day" count="0"/>
      </levels>
      <selections count="1">
        <selection n="[Posting Date].[Date YQMD].[All Date]"/>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Bill_to_Customer.Country" sourceName="[Bill-to Customer].[Country]">
  <pivotTables>
    <pivotTable tabId="1" name="PivotTable3"/>
  </pivotTables>
  <data>
    <olap pivotCacheId="18">
      <levels count="2">
        <level uniqueName="[Bill-to Customer].[Country].[(All)]" sourceCaption="(All)" count="0"/>
        <level uniqueName="[Bill-to Customer].[Country].[Country]" sourceCaption="Country" count="20">
          <ranges>
            <range startItem="0">
              <i n="[Bill-to Customer].[Country].&amp;[AT]" c="Austria"/>
              <i n="[Bill-to Customer].[Country].&amp;[BE]" c="Belgium"/>
              <i n="[Bill-to Customer].[Country].&amp;[CA]" c="Canada"/>
              <i n="[Bill-to Customer].[Country].&amp;[DK]" c="Denmark"/>
              <i n="[Bill-to Customer].[Country].&amp;[FR]" c="France"/>
              <i n="[Bill-to Customer].[Country].&amp;[DE]" c="Germany"/>
              <i n="[Bill-to Customer].[Country].&amp;[GB]" c="Great Britain"/>
              <i n="[Bill-to Customer].[Country].&amp;[IS]" c="Iceland"/>
              <i n="[Bill-to Customer].[Country].&amp;[NL]" c="Netherlands"/>
              <i n="[Bill-to Customer].[Country].&amp;[SI]" c="Slovenia"/>
              <i n="[Bill-to Customer].[Country].&amp;[ES]" c="Spain"/>
              <i n="[Bill-to Customer].[Country].&amp;[SE]" c="Sweden"/>
              <i n="[Bill-to Customer].[Country].&amp;[CH]" c="Switzerland"/>
              <i n="[Bill-to Customer].[Country].&amp;[US]" c="USA"/>
              <i n="[Bill-to Customer].[Country].&amp;[CZ]" c="Czech Republic" nd="1"/>
              <i n="[Bill-to Customer].[Country].&amp;[MY]" c="Malaysia" nd="1"/>
              <i n="[Bill-to Customer].[Country].&amp;[MO]" c="Morocco" nd="1"/>
              <i n="[Bill-to Customer].[Country].&amp;[NO]" c="Norway" nd="1"/>
              <i n="[Bill-to Customer].[Country].&amp;[ZA]" c="South Africa" nd="1"/>
              <i n="[Bill-to Customer].[Country].[All Customer].UNKNOWNMEMBER" c="Unknown" nd="1"/>
            </range>
          </ranges>
        </level>
      </levels>
      <selections count="1">
        <selection n="[Bill-to Customer].[Country].[All Customer]"/>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Bill_to_Customer.Customer" sourceName="[Bill-to Customer].[Customer]">
  <pivotTables>
    <pivotTable tabId="1" name="PivotTable3"/>
  </pivotTables>
  <data>
    <olap pivotCacheId="18">
      <levels count="2">
        <level uniqueName="[Bill-to Customer].[Customer].[(All)]" sourceCaption="(All)" count="0"/>
        <level uniqueName="[Bill-to Customer].[Customer].[Customer]" sourceCaption="Customer" count="175">
          <ranges>
            <range startItem="0">
              <i n="[Bill-to Customer].[Customer].&amp;[C100008]" c="C100008 - Blanemark Hifi Shop"/>
              <i n="[Bill-to Customer].[Customer].&amp;[C100012]" c="C100012 - Bainbridges"/>
              <i n="[Bill-to Customer].[Customer].&amp;[C100013]" c="C100013 - Candoxy Kontor A/S"/>
              <i n="[Bill-to Customer].[Customer].&amp;[C100014]" c="C100014 - Candoxy Nederland BV"/>
              <i n="[Bill-to Customer].[Customer].&amp;[C100015]" c="C100015 - Carl Anthony"/>
              <i n="[Bill-to Customer].[Customer].&amp;[C100017]" c="C100017 - Centromerkur d.o.o."/>
              <i n="[Bill-to Customer].[Customer].&amp;[C100018]" c="C100018 - City Of Chicago"/>
              <i n="[Bill-to Customer].[Customer].&amp;[C100019]" c="C100019 - Corporacion Beta"/>
              <i n="[Bill-to Customer].[Customer].&amp;[C100020]" c="C100020 - Cronus Cardoxy Procurement"/>
              <i n="[Bill-to Customer].[Customer].&amp;[C100021]" c="C100021 - Cronus Cardoxy Sales"/>
              <i n="[Bill-to Customer].[Customer].&amp;[C100023]" c="C100023 - Deerfield Graphics Company"/>
              <i n="[Bill-to Customer].[Customer].&amp;[C100025]" c="C100025 - Derringers Resturants"/>
              <i n="[Bill-to Customer].[Customer].&amp;[C100026]" c="C100026 - Designstudio Gmunden"/>
              <i n="[Bill-to Customer].[Customer].&amp;[C100029]" c="C100029 - Elkhorn Airport"/>
              <i n="[Bill-to Customer].[Customer].&amp;[C100030]" c="C100030 - Stutringers"/>
              <i n="[Bill-to Customer].[Customer].&amp;[C100031]" c="C100031 - Englunds Kontorsmobler AB"/>
              <i n="[Bill-to Customer].[Customer].&amp;[C100032]" c="C100032 - EXPORTLES d.o.o."/>
              <i n="[Bill-to Customer].[Customer].&amp;[C100033]" c="C100033 - Fairway Sound"/>
              <i n="[Bill-to Customer].[Customer].&amp;[C100035]" c="C100035 - First Touch Marketing"/>
              <i n="[Bill-to Customer].[Customer].&amp;[C100036]" c="C100036 - Francematic"/>
              <i n="[Bill-to Customer].[Customer].&amp;[C100037]" c="C100037 - Tempsons Tropies"/>
              <i n="[Bill-to Customer].[Customer].&amp;[C100038]" c="C100038 - Gagn &amp; Gaman"/>
              <i n="[Bill-to Customer].[Customer].&amp;[C100039]" c="C100039 - Gary's Sports"/>
              <i n="[Bill-to Customer].[Customer].&amp;[C100040]" c="C100040 - Guildford Water Department"/>
              <i n="[Bill-to Customer].[Customer].&amp;[C100041]" c="C100041 - Heimilisprydi"/>
              <i n="[Bill-to Customer].[Customer].&amp;[C100042]" c="C100042 - Helguera industrial"/>
              <i n="[Bill-to Customer].[Customer].&amp;[C100044]" c="C100044 - Hotel Pferdesee"/>
              <i n="[Bill-to Customer].[Customer].&amp;[C100046]" c="C100046 - John Haddock Insurance Co."/>
              <i n="[Bill-to Customer].[Customer].&amp;[C100049]" c="C100049 - Konberg Tapet AB"/>
              <i n="[Bill-to Customer].[Customer].&amp;[C100050]" c="C100050 - Lauritzen Kontorm¢bler A/S"/>
              <i n="[Bill-to Customer].[Customer].&amp;[C100051]" c="C100051 - Libros S.A."/>
              <i n="[Bill-to Customer].[Customer].&amp;[C100052]" c="C100052 - Livre Importants"/>
              <i n="[Bill-to Customer].[Customer].&amp;[C100053]" c="C100053 - London Candoxy Storage Campus"/>
              <i n="[Bill-to Customer].[Customer].&amp;[C100054]" c="C100054 - London Candoxy Storage Campus"/>
              <i n="[Bill-to Customer].[Customer].&amp;[C100056]" c="C100056 - Lovaina Contractors"/>
              <i n="[Bill-to Customer].[Customer].&amp;[C100058]" c="C100058 - Marsholm Karmstol"/>
              <i n="[Bill-to Customer].[Customer].&amp;[C100059]" c="C100059 - Meersen Meubelen"/>
              <i n="[Bill-to Customer].[Customer].&amp;[C100060]" c="C100060 - MEMA Ljubljana d.o.o."/>
              <i n="[Bill-to Customer].[Customer].&amp;[C100062]" c="C100062 - Michael Feit - Mobelhaus"/>
              <i n="[Bill-to Customer].[Customer].&amp;[C100063]" c="C100063 - Mobel Scherrer AG"/>
              <i n="[Bill-to Customer].[Customer].&amp;[C100064]" c="C100064 - Mobel Siegfried"/>
              <i n="[Bill-to Customer].[Customer].&amp;[C100065]" c="C100065 - Nieuwe Zandpoort NV"/>
              <i n="[Bill-to Customer].[Customer].&amp;[C100066]" c="C100066 - Office Solutions"/>
              <i n="[Bill-to Customer].[Customer].&amp;[C100068]" c="C100068 - Outdoor Gear Unlimited"/>
              <i n="[Bill-to Customer].[Customer].&amp;[C100069]" c="C100069 - Parmentier Boutique"/>
              <i n="[Bill-to Customer].[Customer].&amp;[C100070]" c="C100070 - Pilatus AG"/>
              <i n="[Bill-to Customer].[Customer].&amp;[C100072]" c="C100072 - Danger Unlimited"/>
              <i n="[Bill-to Customer].[Customer].&amp;[C100073]" c="C100073 - Ravel M¢bler"/>
              <i n="[Bill-to Customer].[Customer].&amp;[C100075]" c="C100075 - Selangorian Ltd."/>
              <i n="[Bill-to Customer].[Customer].&amp;[C100076]" c="C100076 - Showmasters"/>
              <i n="[Bill-to Customer].[Customer].&amp;[C100081]" c="C100081 - Sonnmatt Design"/>
              <i n="[Bill-to Customer].[Customer].&amp;[C100082]" c="C100082 - Sporting Goods Emporium"/>
              <i n="[Bill-to Customer].[Customer].&amp;[C100083]" c="C100083 - Stanfords"/>
              <i n="[Bill-to Customer].[Customer].&amp;[C100084]" c="C100084 - The Cannon Group PLC"/>
              <i n="[Bill-to Customer].[Customer].&amp;[C100085]" c="C100085 - The Device Shop"/>
              <i n="[Bill-to Customer].[Customer].&amp;[C100086]" c="C100086 - Top Action Sports"/>
              <i n="[Bill-to Customer].[Customer].&amp;[C100088]" c="C100088 - Triton Industries"/>
              <i n="[Bill-to Customer].[Customer].&amp;[C100089]" c="C100089 - University of Oregon"/>
              <i n="[Bill-to Customer].[Customer].&amp;[C100092]" c="C100092 - Zuni Home Crafts Ltd."/>
              <i n="[Bill-to Customer].[Customer].&amp;[C100094]" c="C100094 - Ranice Sports"/>
              <i n="[Bill-to Customer].[Customer].&amp;[C100095]" c="C100095 - Randotax Outfitters"/>
              <i n="[Bill-to Customer].[Customer].&amp;[C100096]" c="C100096 - D-Com Industries"/>
              <i n="[Bill-to Customer].[Customer].&amp;[C100097]" c="C100097 - Solotech"/>
              <i n="[Bill-to Customer].[Customer].&amp;[C100098]" c="C100098 - BlackCane Motor Works"/>
              <i n="[Bill-to Customer].[Customer].&amp;[C100099]" c="C100099 - Voltive Systems"/>
              <i n="[Bill-to Customer].[Customer].&amp;[C100100]" c="C100100 - Keybase, Inc."/>
              <i n="[Bill-to Customer].[Customer].&amp;[C100101]" c="C100101 - ZoomTrax Systems"/>
              <i n="[Bill-to Customer].[Customer].&amp;[C100102]" c="C100102 - BEI Outfitters"/>
              <i n="[Bill-to Customer].[Customer].&amp;[C100103]" c="C100103 - AlphaQuote"/>
              <i n="[Bill-to Customer].[Customer].&amp;[C100104]" c="C100104 - DenoTech"/>
              <i n="[Bill-to Customer].[Customer].&amp;[C100105]" c="C100105 - Esystems"/>
              <i n="[Bill-to Customer].[Customer].&amp;[C100106]" c="C100106 - Equinox Sporting Goods"/>
              <i n="[Bill-to Customer].[Customer].&amp;[C100107]" c="C100107 - Lexitechnology"/>
              <i n="[Bill-to Customer].[Customer].&amp;[C100108]" c="C100108 - Kinfix Industries"/>
              <i n="[Bill-to Customer].[Customer].&amp;[C100110]" c="C100110 - Ganzlex NV"/>
              <i n="[Bill-to Customer].[Customer].&amp;[C100112]" c="C100112 - Basingers"/>
              <i n="[Bill-to Customer].[Customer].&amp;[C100113]" c="C100113 - Latexon, Inc."/>
              <i n="[Bill-to Customer].[Customer].&amp;[C100114]" c="C100114 - Villadomis AG"/>
              <i n="[Bill-to Customer].[Customer].&amp;[C100115]" c="C100115 - ISA Tech"/>
              <i n="[Bill-to Customer].[Customer].&amp;[C100116]" c="C100116 - Sumtones, AG"/>
              <i n="[Bill-to Customer].[Customer].&amp;[C100117]" c="C100117 - Tintax"/>
              <i n="[Bill-to Customer].[Customer].&amp;[C100118]" c="C100118 - TechZone"/>
              <i n="[Bill-to Customer].[Customer].&amp;[C100119]" c="C100119 - Inchit, Inc."/>
              <i n="[Bill-to Customer].[Customer].&amp;[C100120]" c="C100120 - Tinfan"/>
              <i n="[Bill-to Customer].[Customer].&amp;[C100121]" c="C100121 - Techibase"/>
              <i n="[Bill-to Customer].[Customer].&amp;[C100122]" c="C100122 - Physicare Ltd."/>
              <i n="[Bill-to Customer].[Customer].&amp;[C100124]" c="C100124 - Ontocane Outdoors"/>
              <i n="[Bill-to Customer].[Customer].&amp;[C100125]" c="C100125 - Solcity"/>
              <i n="[Bill-to Customer].[Customer].&amp;[C100126]" c="C100126 - Moveex"/>
              <i n="[Bill-to Customer].[Customer].&amp;[C100127]" c="C100127 - Roundron"/>
              <i n="[Bill-to Customer].[Customer].&amp;[C100128]" c="C100128 - Solar Tech"/>
              <i n="[Bill-to Customer].[Customer].&amp;[C100129]" c="C100129 - Saxon Technology"/>
              <i n="[Bill-to Customer].[Customer].&amp;[C100130]" c="C100130 - Hotspot Systems"/>
              <i n="[Bill-to Customer].[Customer].&amp;[C100133]" c="C100133 - Volcome Ltd."/>
              <i n="[Bill-to Customer].[Customer].&amp;[C100134]" c="C100134 - Iber Tech"/>
              <i n="[Bill-to Customer].[Customer].&amp;[C100135]" c="C100135 - Zumi's"/>
              <i n="[Bill-to Customer].[Customer].&amp;[C100136]" c="C100136 - First Bank"/>
              <i n="[Bill-to Customer].[Customer].&amp;[C100137]" c="C100137 - Odessy Sports"/>
              <i n="[Bill-to Customer].[Customer].&amp;[C100138]" c="C100138 - Dantons"/>
              <i n="[Bill-to Customer].[Customer].&amp;[C100139]" c="C100139 - Gamma Ray's"/>
              <i n="[Bill-to Customer].[Customer].&amp;[C100140]" c="C100140 - Super Daves"/>
              <i n="[Bill-to Customer].[Customer].&amp;[C100141]" c="C100141 - Bargottis"/>
              <i n="[Bill-to Customer].[Customer].&amp;[C100142]" c="C100142 - MovieTime Entertainment"/>
              <i n="[Bill-to Customer].[Customer].&amp;[C100143]" c="C100143 - Parvotis"/>
              <i n="[Bill-to Customer].[Customer].&amp;[C100144]" c="C100144 - Blesmore Systems"/>
              <i n="[Bill-to Customer].[Customer].&amp;[C100145]" c="C100145 - Dicon Industries"/>
              <i n="[Bill-to Customer].[Customer].&amp;[C100146]" c="C100146 - Soron Kamstrol AG"/>
              <i n="[Bill-to Customer].[Customer].&amp;[C100501]" c="C100501 - Bob's Budget Trophies"/>
              <i n="[Bill-to Customer].[Customer].&amp;[C100502]" c="C100502 - Crown Trophy"/>
              <i n="[Bill-to Customer].[Customer].&amp;[C100503]" c="C100503 - BTS Trophies"/>
              <i n="[Bill-to Customer].[Customer].&amp;[C100504]" c="C100504 - Trophy House"/>
              <i n="[Bill-to Customer].[Customer].&amp;[C100505]" c="C100505 - King T"/>
              <i n="[Bill-to Customer].[Customer].&amp;[C100506]" c="C100506 - American Specialties"/>
              <i n="[Bill-to Customer].[Customer].&amp;[C100507]" c="C100507 - TK Outfitters"/>
              <i n="[Bill-to Customer].[Customer].&amp;[C100508]" c="C100508 - Wimingtons"/>
              <i n="[Bill-to Customer].[Customer].&amp;[C100509]" c="C100509 - KNB Trophies"/>
              <i n="[Bill-to Customer].[Customer].&amp;[C100510]" c="C100510 - Birmingham Supply"/>
              <i n="[Bill-to Customer].[Customer].&amp;[C100511]" c="C100511 - Columbus Party Supplies"/>
              <i n="[Bill-to Customer].[Customer].&amp;[C100512]" c="C100512 - Joe Mammas"/>
              <i n="[Bill-to Customer].[Customer].&amp;[C100513]" c="C100513 - Renslingers"/>
              <i n="[Bill-to Customer].[Customer].&amp;[C100514]" c="C100514 - Wonder Trophy"/>
              <i n="[Bill-to Customer].[Customer].&amp;[C100515]" c="C100515 - Bstrokes Trophy"/>
              <i n="[Bill-to Customer].[Customer].&amp;[C100516]" c="C100516 - Carlton's"/>
              <i n="[Bill-to Customer].[Customer].&amp;[C100517]" c="C100517 - Bing &amp; Co"/>
              <i n="[Bill-to Customer].[Customer].&amp;[C100518]" c="C100518 - Twirlers"/>
              <i n="[Bill-to Customer].[Customer].&amp;[C100519]" c="C100519 - Saxford &amp; Daughters"/>
              <i n="[Bill-to Customer].[Customer].&amp;[C100520]" c="C100520 - Jgems"/>
              <i n="[Bill-to Customer].[Customer].&amp;[C100521]" c="C100521 - Tarmax"/>
              <i n="[Bill-to Customer].[Customer].&amp;[C100522]" c="C100522 - Tarmingtons"/>
              <i n="[Bill-to Customer].[Customer].&amp;[C100523]" c="C100523 - Stan's Trophies"/>
              <i n="[Bill-to Customer].[Customer].&amp;[C100524]" c="C100524 - Bill's Trophies"/>
              <i n="[Bill-to Customer].[Customer].&amp;[C100525]" c="C100525 - Team Trophy"/>
              <i n="[Bill-to Customer].[Customer].&amp;[C100526]" c="C100526 - AAA Trophy"/>
              <i n="[Bill-to Customer].[Customer].&amp;[C100527]" c="C100527 - BBB Trophy"/>
              <i n="[Bill-to Customer].[Customer].&amp;[C100001]" c="C100001 - Afrifield Corporation" nd="1"/>
              <i n="[Bill-to Customer].[Customer].&amp;[C100002]" c="C100002 - Antarcticopy" nd="1"/>
              <i n="[Bill-to Customer].[Customer].&amp;[C100003]" c="C100003 - Antonios" nd="1"/>
              <i n="[Bill-to Customer].[Customer].&amp;[C100004]" c="C100004 - Atwaters" nd="1"/>
              <i n="[Bill-to Customer].[Customer].&amp;[C100005]" c="C100005 - Autohaus Mielberg KG" nd="1"/>
              <i n="[Bill-to Customer].[Customer].&amp;[C100006]" c="C100006 - Beef House" nd="1"/>
              <i n="[Bill-to Customer].[Customer].&amp;[C100007]" c="C100007 - Bilabankinn" nd="1"/>
              <i n="[Bill-to Customer].[Customer].&amp;[C100009]" c="C100009 - Blastingers, Inc." nd="1"/>
              <i n="[Bill-to Customer].[Customer].&amp;[C100010]" c="C100010 - BYT-KOMPLET s.r.o." nd="1"/>
              <i n="[Bill-to Customer].[Customer].&amp;[C100011]" c="C100011 - Candoxy Canada Inc." nd="1"/>
              <i n="[Bill-to Customer].[Customer].&amp;[C100016]" c="C100016 - Cartrights" nd="1"/>
              <i n="[Bill-to Customer].[Customer].&amp;[C100022]" c="C100022 - Dante's Action Wear" nd="1"/>
              <i n="[Bill-to Customer].[Customer].&amp;[C100024]" c="C100024 - Wild Bills' Sporting Goods" nd="1"/>
              <i n="[Bill-to Customer].[Customer].&amp;[C100027]" c="C100027 - Durbandit Fruit Exporters" nd="1"/>
              <i n="[Bill-to Customer].[Customer].&amp;[C100028]" c="C100028 - ElectroMAROC" nd="1"/>
              <i n="[Bill-to Customer].[Customer].&amp;[C100034]" c="C100034 - First Electronics" nd="1"/>
              <i n="[Bill-to Customer].[Customer].&amp;[C100043]" c="C100043 - Highlights Electronics Sdn Bhd" nd="1"/>
              <i n="[Bill-to Customer].[Customer].&amp;[C100045]" c="C100045 - J &amp; V v.o.s." nd="1"/>
              <i n="[Bill-to Customer].[Customer].&amp;[C100047]" c="C100047 - Karoo Supermarkets" nd="1"/>
              <i n="[Bill-to Customer].[Customer].&amp;[C100048]" c="C100048 - Klubben" nd="1"/>
              <i n="[Bill-to Customer].[Customer].&amp;[C100055]" c="C100055 - London Light Company" nd="1"/>
              <i n="[Bill-to Customer].[Customer].&amp;[C100057]" c="C100057 - Maronegoce" nd="1"/>
              <i n="[Bill-to Customer].[Customer].&amp;[C100061]" c="C100061 - Metatorad Malaysia Sdn Bhd" nd="1"/>
              <i n="[Bill-to Customer].[Customer].&amp;[C100067]" c="C100067 - Oregon State Housing Authority" nd="1"/>
              <i n="[Bill-to Customer].[Customer].&amp;[C100071]" c="C100071 - PLECHKONSTRUKT a.s." nd="1"/>
              <i n="[Bill-to Customer].[Customer].&amp;[C100074]" c="C100074 - Sainsbury's" nd="1"/>
              <i n="[Bill-to Customer].[Customer].&amp;[C100077]" c="C100077 - Sid's Cribs" nd="1"/>
              <i n="[Bill-to Customer].[Customer].&amp;[C100078]" c="C100078 - Sj¢boden" nd="1"/>
              <i n="[Bill-to Customer].[Customer].&amp;[C100079]" c="C100079 - Slubrevik Senger AS" nd="1"/>
              <i n="[Bill-to Customer].[Customer].&amp;[C100080]" c="C100080 - Somadis" nd="1"/>
              <i n="[Bill-to Customer].[Customer].&amp;[C100087]" c="C100087 - TraxTonic Sdn Bhd" nd="1"/>
              <i n="[Bill-to Customer].[Customer].&amp;[C100090]" c="C100090 - Woonboulevard Kuitenbrouwer" nd="1"/>
              <i n="[Bill-to Customer].[Customer].&amp;[C100091]" c="C100091 - Zanlan Corp." nd="1"/>
              <i n="[Bill-to Customer].[Customer].&amp;[C100093]" c="C100093 - Viataxion Industries" nd="1"/>
              <i n="[Bill-to Customer].[Customer].&amp;[C100109]" c="C100109 - Tresline AG" nd="1"/>
              <i n="[Bill-to Customer].[Customer].&amp;[C100111]" c="C100111 - Vilabam AG" nd="1"/>
              <i n="[Bill-to Customer].[Customer].&amp;[C100123]" c="C100123 - Zomig AG" nd="1"/>
              <i n="[Bill-to Customer].[Customer].&amp;[C100131]" c="C100131 - Quadricity Inc." nd="1"/>
              <i n="[Bill-to Customer].[Customer].&amp;[C100132]" c="C100132 - Orthortax Industries" nd="1"/>
              <i n="[Bill-to Customer].[Customer].&amp;[C100500]" c="C100500 - Drobnas Trophy Shop" nd="1"/>
              <i n="[Bill-to Customer].[Customer].[All Customer].UNKNOWNMEMBER" c="Unknown" nd="1"/>
            </range>
          </ranges>
        </level>
      </levels>
      <selections count="1">
        <selection n="[Bill-to Customer].[Customer].[All Customer]"/>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level="1" style="SlicerStyleDark6" rowHeight="273050"/>
  <slicer name="Year" cache="Slicer_Date_YQMD" caption="Year" columnCount="2" level="1" style="SlicerStyleDark6" rowHeight="273050"/>
  <slicer name="Country" cache="Slicer_Bill_to_Customer.Country" caption="Country" columnCount="4" level="1" style="SlicerStyleDark6" rowHeight="247650"/>
  <slicer name="Customer" cache="Slicer_Bill_to_Customer.Customer" caption="Customer" level="1" style="SlicerStyleDark6" rowHeight="247650"/>
</slicers>
</file>

<file path=xl/theme/theme1.xml><?xml version="1.0" encoding="utf-8"?>
<a:theme xmlns:a="http://schemas.openxmlformats.org/drawingml/2006/main" name="Slipstream">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Slipstream">
      <a:majorFont>
        <a:latin typeface="Trebuchet MS"/>
        <a:ea typeface=""/>
        <a:cs typeface=""/>
        <a:font script="Jpan" typeface="HGｺﾞｼｯｸM"/>
        <a:font script="Hang" typeface="HY그래픽B"/>
        <a:font script="Hans" typeface="方正姚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a:ea typeface=""/>
        <a:cs typeface=""/>
        <a:font script="Jpan" typeface="HGｺﾞｼｯｸM"/>
        <a:font script="Hang" typeface="HY그래픽M"/>
        <a:font script="Hans" typeface="方正姚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lipstream">
      <a:fillStyleLst>
        <a:solidFill>
          <a:schemeClr val="phClr"/>
        </a:solidFill>
        <a:gradFill rotWithShape="1">
          <a:gsLst>
            <a:gs pos="28000">
              <a:schemeClr val="phClr">
                <a:tint val="18000"/>
                <a:satMod val="120000"/>
                <a:lumMod val="88000"/>
              </a:schemeClr>
            </a:gs>
            <a:gs pos="100000">
              <a:schemeClr val="phClr">
                <a:tint val="40000"/>
                <a:satMod val="100000"/>
                <a:lumMod val="78000"/>
              </a:schemeClr>
            </a:gs>
          </a:gsLst>
          <a:lin ang="5400000" scaled="0"/>
        </a:gradFill>
        <a:gradFill rotWithShape="1">
          <a:gsLst>
            <a:gs pos="0">
              <a:schemeClr val="phClr">
                <a:lumMod val="95000"/>
              </a:schemeClr>
            </a:gs>
            <a:gs pos="100000">
              <a:schemeClr val="phClr">
                <a:shade val="82000"/>
                <a:satMod val="125000"/>
                <a:lumMod val="74000"/>
              </a:schemeClr>
            </a:gs>
          </a:gsLst>
          <a:lin ang="5400000" scaled="0"/>
        </a:gradFill>
      </a:fillStyleLst>
      <a:lnStyleLst>
        <a:ln w="9525" cap="flat" cmpd="sng" algn="ctr">
          <a:solidFill>
            <a:schemeClr val="phClr"/>
          </a:solidFill>
          <a:prstDash val="solid"/>
        </a:ln>
        <a:ln w="15875" cap="flat" cmpd="sng" algn="ctr">
          <a:solidFill>
            <a:schemeClr val="phClr">
              <a:shade val="75000"/>
              <a:satMod val="125000"/>
              <a:lumMod val="75000"/>
            </a:schemeClr>
          </a:solidFill>
          <a:prstDash val="solid"/>
        </a:ln>
        <a:ln w="25400" cap="flat" cmpd="sng" algn="ctr">
          <a:solidFill>
            <a:schemeClr val="phClr"/>
          </a:solidFill>
          <a:prstDash val="solid"/>
        </a:ln>
      </a:lnStyleLst>
      <a:effectStyleLst>
        <a:effectStyle>
          <a:effectLst>
            <a:outerShdw blurRad="63500" dist="50800" dir="5400000" sx="98000" sy="98000" rotWithShape="0">
              <a:srgbClr val="000000">
                <a:alpha val="20000"/>
              </a:srgbClr>
            </a:outerShdw>
          </a:effectLst>
        </a:effectStyle>
        <a:effectStyle>
          <a:effectLst>
            <a:outerShdw blurRad="40005" dist="22984" dir="5400000" rotWithShape="0">
              <a:srgbClr val="000000">
                <a:alpha val="45000"/>
              </a:srgbClr>
            </a:outerShdw>
          </a:effectLst>
          <a:scene3d>
            <a:camera prst="orthographicFront">
              <a:rot lat="0" lon="0" rev="0"/>
            </a:camera>
            <a:lightRig rig="balanced" dir="tr"/>
          </a:scene3d>
          <a:sp3d prstMaterial="matte">
            <a:bevelT w="19050" h="38100"/>
          </a:sp3d>
        </a:effectStyle>
        <a:effectStyle>
          <a:effectLst>
            <a:reflection blurRad="38100" stA="26000" endPos="23000" dist="25400" dir="5400000" sy="-100000" rotWithShape="0"/>
          </a:effectLst>
          <a:scene3d>
            <a:camera prst="orthographicFront">
              <a:rot lat="0" lon="0" rev="0"/>
            </a:camera>
            <a:lightRig rig="balanced" dir="tr"/>
          </a:scene3d>
          <a:sp3d contourW="14605" prstMaterial="plastic">
            <a:bevelT w="50800"/>
            <a:contourClr>
              <a:schemeClr val="phClr">
                <a:shade val="30000"/>
                <a:satMod val="120000"/>
              </a:schemeClr>
            </a:contourClr>
          </a:sp3d>
        </a:effectStyle>
      </a:effectStyleLst>
      <a:bgFillStyleLst>
        <a:solidFill>
          <a:schemeClr val="phClr"/>
        </a:solidFill>
        <a:gradFill rotWithShape="1">
          <a:gsLst>
            <a:gs pos="0">
              <a:schemeClr val="phClr">
                <a:tint val="98000"/>
                <a:shade val="90000"/>
                <a:satMod val="160000"/>
                <a:lumMod val="100000"/>
              </a:schemeClr>
            </a:gs>
            <a:gs pos="60000">
              <a:schemeClr val="phClr">
                <a:tint val="95000"/>
                <a:shade val="100000"/>
                <a:satMod val="130000"/>
                <a:lumMod val="130000"/>
              </a:schemeClr>
            </a:gs>
            <a:gs pos="100000">
              <a:schemeClr val="phClr">
                <a:tint val="97000"/>
                <a:shade val="100000"/>
                <a:hueMod val="100000"/>
                <a:satMod val="140000"/>
                <a:lumMod val="80000"/>
              </a:schemeClr>
            </a:gs>
          </a:gsLst>
          <a:path path="circle">
            <a:fillToRect l="20000" t="10000" r="20000" b="60000"/>
          </a:path>
        </a:gradFill>
        <a:gradFill rotWithShape="1">
          <a:gsLst>
            <a:gs pos="0">
              <a:schemeClr val="phClr">
                <a:tint val="94000"/>
                <a:satMod val="160000"/>
                <a:lumMod val="160000"/>
              </a:schemeClr>
            </a:gs>
            <a:gs pos="42000">
              <a:schemeClr val="phClr">
                <a:tint val="94000"/>
                <a:shade val="94000"/>
                <a:satMod val="160000"/>
                <a:lumMod val="130000"/>
              </a:schemeClr>
            </a:gs>
            <a:gs pos="100000">
              <a:schemeClr val="phClr">
                <a:tint val="97000"/>
                <a:shade val="94000"/>
                <a:satMod val="180000"/>
                <a:lumMod val="84000"/>
              </a:schemeClr>
            </a:gs>
          </a:gsLst>
          <a:path path="circle">
            <a:fillToRect l="24000" t="44000" r="24000" b="12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2.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4:D20"/>
  <sheetViews>
    <sheetView showGridLines="0" tabSelected="1" workbookViewId="0"/>
  </sheetViews>
  <sheetFormatPr defaultColWidth="9" defaultRowHeight="14.25" x14ac:dyDescent="0.25"/>
  <cols>
    <col min="1" max="1" width="9" style="26" customWidth="1"/>
    <col min="2" max="2" width="6.5" style="26" customWidth="1"/>
    <col min="3" max="3" width="5.25" style="26" customWidth="1"/>
    <col min="4" max="4" width="101.25" style="26" customWidth="1"/>
    <col min="5" max="16384" width="9" style="26"/>
  </cols>
  <sheetData>
    <row r="4" spans="3:4" ht="15" thickBot="1" x14ac:dyDescent="0.3">
      <c r="C4" s="24" t="s">
        <v>2</v>
      </c>
      <c r="D4" s="25"/>
    </row>
    <row r="5" spans="3:4" x14ac:dyDescent="0.25">
      <c r="C5" s="27"/>
      <c r="D5" s="27" t="s">
        <v>59</v>
      </c>
    </row>
    <row r="6" spans="3:4" x14ac:dyDescent="0.25">
      <c r="C6" s="27"/>
      <c r="D6" s="28" t="s">
        <v>60</v>
      </c>
    </row>
    <row r="7" spans="3:4" x14ac:dyDescent="0.25">
      <c r="C7" s="27"/>
      <c r="D7" s="27" t="s">
        <v>61</v>
      </c>
    </row>
    <row r="8" spans="3:4" x14ac:dyDescent="0.25">
      <c r="C8" s="27"/>
      <c r="D8" s="27"/>
    </row>
    <row r="9" spans="3:4" x14ac:dyDescent="0.25">
      <c r="C9" s="27"/>
      <c r="D9" s="27"/>
    </row>
    <row r="10" spans="3:4" ht="15" thickBot="1" x14ac:dyDescent="0.3">
      <c r="C10" s="24" t="s">
        <v>62</v>
      </c>
      <c r="D10" s="25"/>
    </row>
    <row r="11" spans="3:4" x14ac:dyDescent="0.25">
      <c r="C11" s="29" t="s">
        <v>3</v>
      </c>
      <c r="D11" s="27" t="s">
        <v>63</v>
      </c>
    </row>
    <row r="12" spans="3:4" x14ac:dyDescent="0.25">
      <c r="C12" s="29"/>
      <c r="D12" s="27"/>
    </row>
    <row r="13" spans="3:4" x14ac:dyDescent="0.25">
      <c r="C13" s="30"/>
      <c r="D13" s="31"/>
    </row>
    <row r="14" spans="3:4" x14ac:dyDescent="0.25">
      <c r="C14" s="29"/>
      <c r="D14" s="27"/>
    </row>
    <row r="15" spans="3:4" x14ac:dyDescent="0.25">
      <c r="C15" s="29" t="s">
        <v>64</v>
      </c>
      <c r="D15" s="27" t="s">
        <v>65</v>
      </c>
    </row>
    <row r="16" spans="3:4" x14ac:dyDescent="0.25">
      <c r="C16" s="29"/>
      <c r="D16" s="27"/>
    </row>
    <row r="17" spans="3:4" x14ac:dyDescent="0.25">
      <c r="C17" s="29"/>
      <c r="D17" s="27"/>
    </row>
    <row r="18" spans="3:4" ht="28.5" x14ac:dyDescent="0.25">
      <c r="C18" s="29" t="s">
        <v>66</v>
      </c>
      <c r="D18" s="32" t="s">
        <v>67</v>
      </c>
    </row>
    <row r="19" spans="3:4" x14ac:dyDescent="0.25">
      <c r="C19" s="29"/>
      <c r="D19" s="27"/>
    </row>
    <row r="20" spans="3:4" ht="28.5" x14ac:dyDescent="0.25">
      <c r="C20" s="29" t="s">
        <v>68</v>
      </c>
      <c r="D20" s="32" t="s">
        <v>69</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E29"/>
  <sheetViews>
    <sheetView showGridLines="0" workbookViewId="0"/>
  </sheetViews>
  <sheetFormatPr defaultColWidth="8" defaultRowHeight="14.25" x14ac:dyDescent="0.25"/>
  <cols>
    <col min="1" max="1" width="3.875" style="13" customWidth="1"/>
    <col min="2" max="2" width="8" style="13"/>
    <col min="3" max="3" width="28" style="16" bestFit="1" customWidth="1"/>
    <col min="4" max="4" width="67.625" style="17" customWidth="1"/>
    <col min="5" max="5" width="8.875" style="16" customWidth="1"/>
    <col min="6" max="16384" width="8" style="13"/>
  </cols>
  <sheetData>
    <row r="1" spans="3:5" ht="14.25" customHeight="1" x14ac:dyDescent="0.25"/>
    <row r="7" spans="3:5" ht="30.75" x14ac:dyDescent="0.25">
      <c r="C7" s="18" t="s">
        <v>4</v>
      </c>
    </row>
    <row r="9" spans="3:5" ht="28.5" x14ac:dyDescent="0.25">
      <c r="C9" s="19" t="s">
        <v>42</v>
      </c>
      <c r="D9" s="17" t="s">
        <v>70</v>
      </c>
    </row>
    <row r="10" spans="3:5" x14ac:dyDescent="0.25">
      <c r="C10" s="19"/>
    </row>
    <row r="11" spans="3:5" ht="28.5" x14ac:dyDescent="0.25">
      <c r="C11" s="20" t="s">
        <v>5</v>
      </c>
      <c r="D11" s="21" t="s">
        <v>43</v>
      </c>
    </row>
    <row r="12" spans="3:5" x14ac:dyDescent="0.25">
      <c r="C12" s="20"/>
      <c r="D12" s="22"/>
    </row>
    <row r="13" spans="3:5" ht="28.5" x14ac:dyDescent="0.25">
      <c r="C13" s="19" t="s">
        <v>44</v>
      </c>
      <c r="D13" s="17" t="s">
        <v>45</v>
      </c>
    </row>
    <row r="14" spans="3:5" x14ac:dyDescent="0.25">
      <c r="C14" s="19"/>
    </row>
    <row r="15" spans="3:5" ht="42.75" x14ac:dyDescent="0.25">
      <c r="C15" s="19" t="s">
        <v>6</v>
      </c>
      <c r="D15" s="17" t="s">
        <v>46</v>
      </c>
      <c r="E15" s="23" t="s">
        <v>28</v>
      </c>
    </row>
    <row r="16" spans="3:5" ht="16.5" customHeight="1" x14ac:dyDescent="0.25">
      <c r="C16" s="19"/>
    </row>
    <row r="17" spans="3:5" ht="28.5" x14ac:dyDescent="0.25">
      <c r="C17" s="19" t="s">
        <v>26</v>
      </c>
      <c r="D17" s="17" t="s">
        <v>47</v>
      </c>
      <c r="E17" s="23" t="s">
        <v>27</v>
      </c>
    </row>
    <row r="18" spans="3:5" x14ac:dyDescent="0.25">
      <c r="C18" s="19"/>
    </row>
    <row r="19" spans="3:5" ht="57" x14ac:dyDescent="0.25">
      <c r="C19" s="19" t="s">
        <v>41</v>
      </c>
      <c r="D19" s="17" t="s">
        <v>48</v>
      </c>
      <c r="E19" s="23" t="s">
        <v>49</v>
      </c>
    </row>
    <row r="20" spans="3:5" x14ac:dyDescent="0.25">
      <c r="C20" s="19"/>
    </row>
    <row r="21" spans="3:5" ht="28.5" x14ac:dyDescent="0.25">
      <c r="C21" s="19" t="s">
        <v>7</v>
      </c>
      <c r="D21" s="17" t="s">
        <v>50</v>
      </c>
      <c r="E21" s="23" t="s">
        <v>51</v>
      </c>
    </row>
    <row r="22" spans="3:5" x14ac:dyDescent="0.25">
      <c r="C22" s="19"/>
    </row>
    <row r="23" spans="3:5" x14ac:dyDescent="0.25">
      <c r="C23" s="19" t="s">
        <v>8</v>
      </c>
      <c r="D23" s="17" t="s">
        <v>52</v>
      </c>
      <c r="E23" s="23" t="s">
        <v>53</v>
      </c>
    </row>
    <row r="24" spans="3:5" x14ac:dyDescent="0.25">
      <c r="C24" s="19"/>
    </row>
    <row r="25" spans="3:5" x14ac:dyDescent="0.25">
      <c r="C25" s="19" t="s">
        <v>9</v>
      </c>
      <c r="D25" s="17" t="s">
        <v>54</v>
      </c>
      <c r="E25" s="23" t="s">
        <v>55</v>
      </c>
    </row>
    <row r="26" spans="3:5" x14ac:dyDescent="0.25">
      <c r="C26" s="19"/>
    </row>
    <row r="27" spans="3:5" ht="71.25" x14ac:dyDescent="0.25">
      <c r="C27" s="19" t="s">
        <v>56</v>
      </c>
      <c r="D27" s="17" t="s">
        <v>57</v>
      </c>
    </row>
    <row r="28" spans="3:5" x14ac:dyDescent="0.25">
      <c r="C28" s="19"/>
    </row>
    <row r="29" spans="3:5" x14ac:dyDescent="0.25">
      <c r="C29" s="19" t="s">
        <v>10</v>
      </c>
      <c r="D29" s="17" t="s">
        <v>58</v>
      </c>
    </row>
  </sheetData>
  <hyperlinks>
    <hyperlink ref="E23" r:id="rId1"/>
    <hyperlink ref="E21" r:id="rId2"/>
    <hyperlink ref="E17" r:id="rId3"/>
    <hyperlink ref="E15" r:id="rId4"/>
    <hyperlink ref="E25" r:id="rId5"/>
    <hyperlink ref="E19" r:id="rId6"/>
  </hyperlinks>
  <pageMargins left="0.25" right="0.25" top="0.75" bottom="0.75" header="0.3" footer="0.3"/>
  <pageSetup scale="63"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8"/>
  <sheetViews>
    <sheetView showGridLines="0" zoomScaleNormal="100" workbookViewId="0"/>
  </sheetViews>
  <sheetFormatPr defaultRowHeight="16.5" x14ac:dyDescent="0.3"/>
  <cols>
    <col min="1" max="1" width="4.625" customWidth="1"/>
    <col min="2" max="5" width="9" customWidth="1"/>
    <col min="12" max="12" width="16.625" customWidth="1"/>
    <col min="13" max="13" width="2.25" customWidth="1"/>
    <col min="14" max="14" width="12.125" customWidth="1"/>
    <col min="15" max="15" width="11.375" customWidth="1"/>
    <col min="16" max="16" width="10.125" customWidth="1"/>
    <col min="17" max="17" width="9.875" customWidth="1"/>
    <col min="18" max="18" width="18.25" customWidth="1"/>
    <col min="19" max="31" width="22.875" customWidth="1"/>
    <col min="32" max="32" width="19.375" customWidth="1"/>
    <col min="33" max="33" width="22.625" customWidth="1"/>
    <col min="34" max="35" width="17.125" customWidth="1"/>
    <col min="36" max="36" width="21" customWidth="1"/>
    <col min="37" max="37" width="19.625" customWidth="1"/>
    <col min="38" max="38" width="31.625" customWidth="1"/>
    <col min="39" max="39" width="19.875" customWidth="1"/>
    <col min="40" max="40" width="24.375" customWidth="1"/>
    <col min="41" max="41" width="21.5" customWidth="1"/>
    <col min="42" max="42" width="31.25" customWidth="1"/>
    <col min="43" max="43" width="22.75" customWidth="1"/>
    <col min="44" max="44" width="30.625" customWidth="1"/>
    <col min="45" max="45" width="17.25" customWidth="1"/>
    <col min="46" max="46" width="22.125" customWidth="1"/>
    <col min="47" max="48" width="35.125" customWidth="1"/>
    <col min="49" max="49" width="25.125" customWidth="1"/>
    <col min="50" max="50" width="25" customWidth="1"/>
    <col min="51" max="51" width="24.25" customWidth="1"/>
    <col min="52" max="52" width="26.75" customWidth="1"/>
    <col min="53" max="53" width="29.25" customWidth="1"/>
    <col min="54" max="54" width="23.75" customWidth="1"/>
    <col min="55" max="55" width="21.5" customWidth="1"/>
    <col min="56" max="56" width="26.375" customWidth="1"/>
    <col min="57" max="57" width="21.75" customWidth="1"/>
    <col min="58" max="58" width="28" customWidth="1"/>
    <col min="59" max="59" width="25.375" customWidth="1"/>
    <col min="60" max="60" width="17.375" customWidth="1"/>
    <col min="61" max="61" width="22.875" customWidth="1"/>
    <col min="62" max="62" width="19.375" customWidth="1"/>
    <col min="63" max="63" width="21.75" customWidth="1"/>
    <col min="64" max="64" width="19.625" customWidth="1"/>
    <col min="65" max="65" width="22.375" customWidth="1"/>
    <col min="66" max="66" width="29.75" customWidth="1"/>
    <col min="67" max="67" width="16.75" customWidth="1"/>
    <col min="68" max="68" width="26.75" customWidth="1"/>
    <col min="69" max="69" width="21.75" customWidth="1"/>
    <col min="70" max="70" width="22.875" customWidth="1"/>
    <col min="71" max="71" width="22.375" customWidth="1"/>
    <col min="72" max="72" width="25.375" customWidth="1"/>
    <col min="73" max="73" width="25.875" customWidth="1"/>
    <col min="74" max="74" width="19.875" customWidth="1"/>
    <col min="75" max="75" width="24.625" customWidth="1"/>
    <col min="76" max="76" width="22.75" customWidth="1"/>
    <col min="77" max="77" width="15.875" customWidth="1"/>
    <col min="78" max="78" width="28.125" customWidth="1"/>
    <col min="79" max="79" width="21.375" customWidth="1"/>
    <col min="80" max="80" width="19.25" customWidth="1"/>
    <col min="81" max="81" width="23.625" customWidth="1"/>
    <col min="82" max="82" width="19.625" customWidth="1"/>
    <col min="83" max="83" width="18.5" customWidth="1"/>
    <col min="84" max="84" width="16.75" customWidth="1"/>
    <col min="85" max="85" width="16.25" customWidth="1"/>
    <col min="86" max="86" width="27.875" customWidth="1"/>
    <col min="87" max="87" width="20.875" customWidth="1"/>
    <col min="88" max="88" width="22.25" customWidth="1"/>
    <col min="89" max="89" width="17.875" customWidth="1"/>
    <col min="90" max="90" width="18.375" customWidth="1"/>
    <col min="91" max="91" width="16.875" customWidth="1"/>
    <col min="92" max="92" width="18.875" customWidth="1"/>
    <col min="93" max="93" width="20.25" customWidth="1"/>
    <col min="94" max="94" width="15.5" customWidth="1"/>
    <col min="95" max="95" width="19.75" customWidth="1"/>
    <col min="96" max="96" width="14" bestFit="1" customWidth="1"/>
    <col min="97" max="97" width="16.375" customWidth="1"/>
    <col min="98" max="98" width="17.5" customWidth="1"/>
    <col min="99" max="99" width="14.125" customWidth="1"/>
    <col min="100" max="100" width="17.125" customWidth="1"/>
    <col min="101" max="101" width="20" customWidth="1"/>
    <col min="102" max="102" width="24.625" customWidth="1"/>
    <col min="103" max="103" width="14.375" customWidth="1"/>
    <col min="104" max="104" width="15.125" customWidth="1"/>
    <col min="105" max="105" width="16.875" customWidth="1"/>
    <col min="106" max="106" width="17.375" customWidth="1"/>
    <col min="107" max="107" width="23.125" customWidth="1"/>
    <col min="108" max="108" width="22.125" customWidth="1"/>
    <col min="109" max="109" width="19" customWidth="1"/>
    <col min="110" max="110" width="16.25" customWidth="1"/>
    <col min="111" max="111" width="14.25" customWidth="1"/>
    <col min="112" max="112" width="17.125" customWidth="1"/>
    <col min="113" max="113" width="20.25" customWidth="1"/>
    <col min="114" max="114" width="15.625" customWidth="1"/>
    <col min="115" max="115" width="19.75" customWidth="1"/>
    <col min="116" max="116" width="18.75" customWidth="1"/>
    <col min="117" max="117" width="16.25" customWidth="1"/>
    <col min="118" max="118" width="29.625" customWidth="1"/>
    <col min="119" max="119" width="15.625" customWidth="1"/>
    <col min="120" max="120" width="23.125" customWidth="1"/>
    <col min="121" max="121" width="22.25" customWidth="1"/>
    <col min="122" max="122" width="23.875" customWidth="1"/>
    <col min="123" max="123" width="11.875" customWidth="1"/>
    <col min="124" max="124" width="14" bestFit="1" customWidth="1"/>
    <col min="125" max="125" width="22.875" bestFit="1" customWidth="1"/>
    <col min="126" max="126" width="14" bestFit="1" customWidth="1"/>
    <col min="127" max="127" width="22.375" bestFit="1" customWidth="1"/>
    <col min="128" max="128" width="14" bestFit="1" customWidth="1"/>
    <col min="129" max="129" width="25.375" bestFit="1" customWidth="1"/>
    <col min="130" max="130" width="14" bestFit="1" customWidth="1"/>
    <col min="131" max="131" width="25.875" bestFit="1" customWidth="1"/>
    <col min="132" max="132" width="14" bestFit="1" customWidth="1"/>
    <col min="133" max="133" width="19.875" bestFit="1" customWidth="1"/>
    <col min="134" max="134" width="14" bestFit="1" customWidth="1"/>
    <col min="135" max="135" width="24.625" bestFit="1" customWidth="1"/>
    <col min="136" max="136" width="14" bestFit="1" customWidth="1"/>
    <col min="137" max="137" width="22.75" bestFit="1" customWidth="1"/>
    <col min="138" max="138" width="14" bestFit="1" customWidth="1"/>
    <col min="139" max="139" width="15.875" bestFit="1" customWidth="1"/>
    <col min="140" max="140" width="14" bestFit="1" customWidth="1"/>
    <col min="141" max="141" width="28.125" bestFit="1" customWidth="1"/>
    <col min="142" max="142" width="14" bestFit="1" customWidth="1"/>
    <col min="143" max="143" width="21.375" bestFit="1" customWidth="1"/>
    <col min="144" max="144" width="14" bestFit="1" customWidth="1"/>
    <col min="145" max="145" width="19.25" bestFit="1" customWidth="1"/>
    <col min="146" max="146" width="14" bestFit="1" customWidth="1"/>
    <col min="147" max="147" width="23.625" bestFit="1" customWidth="1"/>
    <col min="148" max="148" width="14" bestFit="1" customWidth="1"/>
    <col min="149" max="149" width="19.625" bestFit="1" customWidth="1"/>
    <col min="150" max="150" width="14" bestFit="1" customWidth="1"/>
    <col min="151" max="151" width="18.5" bestFit="1" customWidth="1"/>
    <col min="152" max="152" width="14" bestFit="1" customWidth="1"/>
    <col min="153" max="153" width="16.75" bestFit="1" customWidth="1"/>
    <col min="154" max="154" width="14" bestFit="1" customWidth="1"/>
    <col min="155" max="155" width="16.25" bestFit="1" customWidth="1"/>
    <col min="156" max="156" width="14" bestFit="1" customWidth="1"/>
    <col min="157" max="157" width="27.875" bestFit="1" customWidth="1"/>
    <col min="158" max="158" width="14" bestFit="1" customWidth="1"/>
    <col min="159" max="159" width="20.875" bestFit="1" customWidth="1"/>
    <col min="160" max="160" width="14" bestFit="1" customWidth="1"/>
    <col min="161" max="161" width="22.25" bestFit="1" customWidth="1"/>
    <col min="162" max="162" width="14" bestFit="1" customWidth="1"/>
    <col min="163" max="163" width="17.875" bestFit="1" customWidth="1"/>
    <col min="164" max="164" width="14" bestFit="1" customWidth="1"/>
    <col min="165" max="165" width="18.375" bestFit="1" customWidth="1"/>
    <col min="166" max="166" width="14" bestFit="1" customWidth="1"/>
    <col min="167" max="167" width="16.875" bestFit="1" customWidth="1"/>
    <col min="168" max="168" width="14" bestFit="1" customWidth="1"/>
    <col min="169" max="169" width="18.875" bestFit="1" customWidth="1"/>
    <col min="170" max="170" width="14" bestFit="1" customWidth="1"/>
    <col min="171" max="171" width="20.25" bestFit="1" customWidth="1"/>
    <col min="172" max="172" width="14" bestFit="1" customWidth="1"/>
    <col min="173" max="173" width="15.5" bestFit="1" customWidth="1"/>
    <col min="174" max="174" width="14" bestFit="1" customWidth="1"/>
    <col min="175" max="175" width="19.75" bestFit="1" customWidth="1"/>
    <col min="176" max="178" width="14" bestFit="1" customWidth="1"/>
    <col min="179" max="179" width="16.375" bestFit="1" customWidth="1"/>
    <col min="180" max="180" width="14" bestFit="1" customWidth="1"/>
    <col min="181" max="181" width="17.5" bestFit="1" customWidth="1"/>
    <col min="182" max="182" width="14" bestFit="1" customWidth="1"/>
    <col min="183" max="183" width="14.125" bestFit="1" customWidth="1"/>
    <col min="184" max="184" width="14" bestFit="1" customWidth="1"/>
    <col min="185" max="185" width="17.125" bestFit="1" customWidth="1"/>
    <col min="186" max="186" width="14" bestFit="1" customWidth="1"/>
    <col min="187" max="187" width="20" bestFit="1" customWidth="1"/>
    <col min="188" max="188" width="14" bestFit="1" customWidth="1"/>
    <col min="189" max="189" width="24.625" bestFit="1" customWidth="1"/>
    <col min="190" max="190" width="14" bestFit="1" customWidth="1"/>
    <col min="191" max="191" width="14.375" bestFit="1" customWidth="1"/>
    <col min="192" max="192" width="14" bestFit="1" customWidth="1"/>
    <col min="193" max="193" width="15.125" bestFit="1" customWidth="1"/>
    <col min="194" max="194" width="14" bestFit="1" customWidth="1"/>
    <col min="195" max="195" width="16.875" bestFit="1" customWidth="1"/>
    <col min="196" max="196" width="14" bestFit="1" customWidth="1"/>
    <col min="197" max="197" width="17.375" bestFit="1" customWidth="1"/>
    <col min="198" max="198" width="14" bestFit="1" customWidth="1"/>
    <col min="199" max="199" width="23.125" bestFit="1" customWidth="1"/>
    <col min="200" max="200" width="14" bestFit="1" customWidth="1"/>
    <col min="201" max="201" width="22.125" bestFit="1" customWidth="1"/>
    <col min="202" max="202" width="14" bestFit="1" customWidth="1"/>
    <col min="203" max="203" width="19" bestFit="1" customWidth="1"/>
    <col min="204" max="204" width="14" bestFit="1" customWidth="1"/>
    <col min="205" max="205" width="16.25" bestFit="1" customWidth="1"/>
    <col min="206" max="206" width="14" bestFit="1" customWidth="1"/>
    <col min="207" max="207" width="14.25" bestFit="1" customWidth="1"/>
    <col min="208" max="208" width="14" bestFit="1" customWidth="1"/>
    <col min="209" max="209" width="17.125" bestFit="1" customWidth="1"/>
    <col min="210" max="210" width="14" bestFit="1" customWidth="1"/>
    <col min="211" max="211" width="20.25" bestFit="1" customWidth="1"/>
    <col min="212" max="212" width="14" bestFit="1" customWidth="1"/>
    <col min="213" max="213" width="15.625" bestFit="1" customWidth="1"/>
    <col min="214" max="214" width="14" bestFit="1" customWidth="1"/>
    <col min="215" max="215" width="19.75" bestFit="1" customWidth="1"/>
    <col min="216" max="216" width="14" bestFit="1" customWidth="1"/>
    <col min="217" max="217" width="18.75" bestFit="1" customWidth="1"/>
    <col min="218" max="218" width="14" bestFit="1" customWidth="1"/>
    <col min="219" max="219" width="16.25" bestFit="1" customWidth="1"/>
    <col min="220" max="220" width="14" bestFit="1" customWidth="1"/>
    <col min="221" max="221" width="29.625" bestFit="1" customWidth="1"/>
    <col min="222" max="222" width="14" bestFit="1" customWidth="1"/>
    <col min="223" max="223" width="15.625" bestFit="1" customWidth="1"/>
    <col min="224" max="224" width="14" bestFit="1" customWidth="1"/>
    <col min="225" max="225" width="23.125" bestFit="1" customWidth="1"/>
    <col min="226" max="226" width="14" bestFit="1" customWidth="1"/>
    <col min="227" max="227" width="22.25" bestFit="1" customWidth="1"/>
    <col min="228" max="228" width="14" bestFit="1" customWidth="1"/>
    <col min="229" max="229" width="23.875" bestFit="1" customWidth="1"/>
    <col min="230" max="230" width="14" bestFit="1" customWidth="1"/>
    <col min="231" max="231" width="16" bestFit="1" customWidth="1"/>
    <col min="232" max="232" width="18.375" bestFit="1" customWidth="1"/>
  </cols>
  <sheetData>
    <row r="2" spans="2:17" ht="26.25" x14ac:dyDescent="0.45">
      <c r="B2" s="12" t="s">
        <v>1</v>
      </c>
      <c r="G2" s="2"/>
      <c r="H2" s="3"/>
      <c r="I2" s="1"/>
    </row>
    <row r="12" spans="2:17" x14ac:dyDescent="0.3">
      <c r="N12" s="6"/>
      <c r="O12" s="4" t="s">
        <v>9</v>
      </c>
      <c r="P12" s="4" t="s">
        <v>31</v>
      </c>
      <c r="Q12" s="5" t="s">
        <v>32</v>
      </c>
    </row>
    <row r="13" spans="2:17" x14ac:dyDescent="0.3">
      <c r="N13" s="7" t="s">
        <v>11</v>
      </c>
      <c r="O13" s="8">
        <v>32744149.96964496</v>
      </c>
      <c r="P13" s="8">
        <v>1548043.4199999967</v>
      </c>
      <c r="Q13" s="14">
        <v>4.7276946307511121E-2</v>
      </c>
    </row>
    <row r="14" spans="2:17" x14ac:dyDescent="0.3">
      <c r="N14" s="9" t="s">
        <v>14</v>
      </c>
      <c r="O14" s="8">
        <v>7538704.8480059877</v>
      </c>
      <c r="P14" s="8">
        <v>417116.34999999939</v>
      </c>
      <c r="Q14" s="14">
        <v>5.5329974897522088E-2</v>
      </c>
    </row>
    <row r="15" spans="2:17" x14ac:dyDescent="0.3">
      <c r="N15" s="9" t="s">
        <v>15</v>
      </c>
      <c r="O15" s="8">
        <v>7926317.848117996</v>
      </c>
      <c r="P15" s="8">
        <v>393356.63999999926</v>
      </c>
      <c r="Q15" s="14">
        <v>4.9626654839913693E-2</v>
      </c>
    </row>
    <row r="16" spans="2:17" x14ac:dyDescent="0.3">
      <c r="N16" s="9" t="s">
        <v>16</v>
      </c>
      <c r="O16" s="8">
        <v>8287972.5057909833</v>
      </c>
      <c r="P16" s="8">
        <v>364810.57999999885</v>
      </c>
      <c r="Q16" s="14">
        <v>4.4016866579262647E-2</v>
      </c>
    </row>
    <row r="17" spans="14:17" x14ac:dyDescent="0.3">
      <c r="N17" s="9" t="s">
        <v>17</v>
      </c>
      <c r="O17" s="8">
        <v>8991154.767729992</v>
      </c>
      <c r="P17" s="8">
        <v>372759.84999999916</v>
      </c>
      <c r="Q17" s="14">
        <v>4.1458506680128064E-2</v>
      </c>
    </row>
    <row r="18" spans="14:17" x14ac:dyDescent="0.3">
      <c r="N18" s="7" t="s">
        <v>12</v>
      </c>
      <c r="O18" s="8">
        <v>36790502.956844971</v>
      </c>
      <c r="P18" s="8">
        <v>1312362.4699999974</v>
      </c>
      <c r="Q18" s="14">
        <v>3.5671229380565696E-2</v>
      </c>
    </row>
    <row r="19" spans="14:17" x14ac:dyDescent="0.3">
      <c r="N19" s="9" t="s">
        <v>18</v>
      </c>
      <c r="O19" s="8">
        <v>9291889.5871229898</v>
      </c>
      <c r="P19" s="8">
        <v>378246.04999999929</v>
      </c>
      <c r="Q19" s="14">
        <v>4.0707118444905467E-2</v>
      </c>
    </row>
    <row r="20" spans="14:17" x14ac:dyDescent="0.3">
      <c r="N20" s="9" t="s">
        <v>19</v>
      </c>
      <c r="O20" s="8">
        <v>10138384.268229006</v>
      </c>
      <c r="P20" s="8">
        <v>355783.20999999932</v>
      </c>
      <c r="Q20" s="14">
        <v>3.5092693331316024E-2</v>
      </c>
    </row>
    <row r="21" spans="14:17" x14ac:dyDescent="0.3">
      <c r="N21" s="9" t="s">
        <v>20</v>
      </c>
      <c r="O21" s="8">
        <v>8569713.0599429812</v>
      </c>
      <c r="P21" s="8">
        <v>294717.29999999958</v>
      </c>
      <c r="Q21" s="14">
        <v>3.4390568031686289E-2</v>
      </c>
    </row>
    <row r="22" spans="14:17" x14ac:dyDescent="0.3">
      <c r="N22" s="9" t="s">
        <v>21</v>
      </c>
      <c r="O22" s="8">
        <v>8790516.0415499974</v>
      </c>
      <c r="P22" s="8">
        <v>283615.90999999916</v>
      </c>
      <c r="Q22" s="14">
        <v>3.2263852162880559E-2</v>
      </c>
    </row>
    <row r="23" spans="14:17" x14ac:dyDescent="0.3">
      <c r="N23" s="7" t="s">
        <v>13</v>
      </c>
      <c r="O23" s="8">
        <v>36918359.502379961</v>
      </c>
      <c r="P23" s="8">
        <v>1298338.959999999</v>
      </c>
      <c r="Q23" s="14">
        <v>3.5167839998857503E-2</v>
      </c>
    </row>
    <row r="24" spans="14:17" x14ac:dyDescent="0.3">
      <c r="N24" s="9" t="s">
        <v>22</v>
      </c>
      <c r="O24" s="8">
        <v>8062476.3953129873</v>
      </c>
      <c r="P24" s="8">
        <v>247696.9499999999</v>
      </c>
      <c r="Q24" s="14">
        <v>3.0722192271346704E-2</v>
      </c>
    </row>
    <row r="25" spans="14:17" x14ac:dyDescent="0.3">
      <c r="N25" s="9" t="s">
        <v>23</v>
      </c>
      <c r="O25" s="8">
        <v>8953672.7282299884</v>
      </c>
      <c r="P25" s="8">
        <v>307341.42999999964</v>
      </c>
      <c r="Q25" s="14">
        <v>3.4325738647000628E-2</v>
      </c>
    </row>
    <row r="26" spans="14:17" x14ac:dyDescent="0.3">
      <c r="N26" s="9" t="s">
        <v>24</v>
      </c>
      <c r="O26" s="8">
        <v>9194202.4076739978</v>
      </c>
      <c r="P26" s="8">
        <v>332057.98999999976</v>
      </c>
      <c r="Q26" s="14">
        <v>3.611601912557913E-2</v>
      </c>
    </row>
    <row r="27" spans="14:17" x14ac:dyDescent="0.3">
      <c r="N27" s="9" t="s">
        <v>25</v>
      </c>
      <c r="O27" s="8">
        <v>10708007.971162992</v>
      </c>
      <c r="P27" s="8">
        <v>411242.58999999968</v>
      </c>
      <c r="Q27" s="14">
        <v>3.8405144178776218E-2</v>
      </c>
    </row>
    <row r="28" spans="14:17" x14ac:dyDescent="0.3">
      <c r="N28" s="7" t="s">
        <v>29</v>
      </c>
      <c r="O28" s="8">
        <v>47216142.737418063</v>
      </c>
      <c r="P28" s="8">
        <v>2071170.6599999988</v>
      </c>
      <c r="Q28" s="14">
        <v>4.3865731928132028E-2</v>
      </c>
    </row>
    <row r="29" spans="14:17" x14ac:dyDescent="0.3">
      <c r="N29" s="9" t="s">
        <v>33</v>
      </c>
      <c r="O29" s="8">
        <v>11012915.744706007</v>
      </c>
      <c r="P29" s="8">
        <v>463994.88999999996</v>
      </c>
      <c r="Q29" s="14">
        <v>4.2131884121881701E-2</v>
      </c>
    </row>
    <row r="30" spans="14:17" x14ac:dyDescent="0.3">
      <c r="N30" s="9" t="s">
        <v>34</v>
      </c>
      <c r="O30" s="8">
        <v>13498544.624703022</v>
      </c>
      <c r="P30" s="8">
        <v>734233.74999999953</v>
      </c>
      <c r="Q30" s="14">
        <v>5.4393549113162507E-2</v>
      </c>
    </row>
    <row r="31" spans="14:17" x14ac:dyDescent="0.3">
      <c r="N31" s="9" t="s">
        <v>35</v>
      </c>
      <c r="O31" s="8">
        <v>10407952.500663983</v>
      </c>
      <c r="P31" s="8">
        <v>414962.87999999954</v>
      </c>
      <c r="Q31" s="14">
        <v>3.9869789948938243E-2</v>
      </c>
    </row>
    <row r="32" spans="14:17" x14ac:dyDescent="0.3">
      <c r="N32" s="9" t="s">
        <v>36</v>
      </c>
      <c r="O32" s="8">
        <v>12296729.86734505</v>
      </c>
      <c r="P32" s="8">
        <v>457979.13999999961</v>
      </c>
      <c r="Q32" s="14">
        <v>3.7243978272320989E-2</v>
      </c>
    </row>
    <row r="33" spans="14:17" x14ac:dyDescent="0.3">
      <c r="N33" s="7" t="s">
        <v>30</v>
      </c>
      <c r="O33" s="8">
        <v>40428113.645124972</v>
      </c>
      <c r="P33" s="8">
        <v>1466130.1199999971</v>
      </c>
      <c r="Q33" s="14">
        <v>3.6265113254345234E-2</v>
      </c>
    </row>
    <row r="34" spans="14:17" x14ac:dyDescent="0.3">
      <c r="N34" s="9" t="s">
        <v>37</v>
      </c>
      <c r="O34" s="8">
        <v>11731638.30999998</v>
      </c>
      <c r="P34" s="8">
        <v>405385.54999999917</v>
      </c>
      <c r="Q34" s="14">
        <v>3.455489670649417E-2</v>
      </c>
    </row>
    <row r="35" spans="14:17" x14ac:dyDescent="0.3">
      <c r="N35" s="9" t="s">
        <v>38</v>
      </c>
      <c r="O35" s="8">
        <v>10738444.084297996</v>
      </c>
      <c r="P35" s="8">
        <v>435776.00999999978</v>
      </c>
      <c r="Q35" s="14">
        <v>4.0580926489825621E-2</v>
      </c>
    </row>
    <row r="36" spans="14:17" x14ac:dyDescent="0.3">
      <c r="N36" s="9" t="s">
        <v>39</v>
      </c>
      <c r="O36" s="8">
        <v>8393846.4718799926</v>
      </c>
      <c r="P36" s="8">
        <v>305152.32999999949</v>
      </c>
      <c r="Q36" s="14">
        <v>3.6354290136504451E-2</v>
      </c>
    </row>
    <row r="37" spans="14:17" x14ac:dyDescent="0.3">
      <c r="N37" s="9" t="s">
        <v>40</v>
      </c>
      <c r="O37" s="8">
        <v>9564184.7789469995</v>
      </c>
      <c r="P37" s="8">
        <v>319816.22999999876</v>
      </c>
      <c r="Q37" s="14">
        <v>3.3438943035060224E-2</v>
      </c>
    </row>
    <row r="38" spans="14:17" x14ac:dyDescent="0.3">
      <c r="N38" s="10" t="s">
        <v>0</v>
      </c>
      <c r="O38" s="11">
        <v>194097268.81140983</v>
      </c>
      <c r="P38" s="11">
        <v>7696045.6300001433</v>
      </c>
      <c r="Q38" s="15">
        <v>3.9650458129206492E-2</v>
      </c>
    </row>
  </sheetData>
  <pageMargins left="0.25" right="0.25" top="0.75" bottom="0.75" header="0.3" footer="0.3"/>
  <pageSetup scale="72" orientation="landscape" horizontalDpi="300" verticalDpi="30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0A7B97FB-0F9B-4DC9-9570-FCCFC781B199}">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Before Running This Report</vt:lpstr>
      <vt:lpstr>Read Me</vt:lpstr>
      <vt:lpstr>Customer Account by Sales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Account by Sales</dc:title>
  <dc:subject>Jet Analytics</dc:subject>
  <dc:creator>Keesha M. Wallace</dc:creator>
  <dc:description>Customer accounts sales over time by quarters.  Slicers can be used to filter on company, customer, country, and year.</dc:description>
  <cp:lastModifiedBy>Kim R. Duey</cp:lastModifiedBy>
  <cp:lastPrinted>2013-02-12T19:04:12Z</cp:lastPrinted>
  <dcterms:created xsi:type="dcterms:W3CDTF">2012-09-28T17:52:50Z</dcterms:created>
  <dcterms:modified xsi:type="dcterms:W3CDTF">2018-10-12T20:22:20Z</dcterms:modified>
  <cp:category>Sales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true</vt:bool>
  </property>
  <property fmtid="{D5CDD505-2E9C-101B-9397-08002B2CF9AE}" pid="3" name="Jet Reports Function Literals">
    <vt:lpwstr>,	;	,	{	}	[@[{0}]]	1033</vt:lpwstr>
  </property>
</Properties>
</file>