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60" windowWidth="23970" windowHeight="10890"/>
  </bookViews>
  <sheets>
    <sheet name="Before Running This Report" sheetId="7" r:id="rId1"/>
    <sheet name="Read Me" sheetId="6" r:id="rId2"/>
    <sheet name="Quantity on Hand by Location" sheetId="1" r:id="rId3"/>
  </sheets>
  <definedNames>
    <definedName name="Slicer_Company">#N/A</definedName>
    <definedName name="Slicer_Item_Category">#N/A</definedName>
    <definedName name="Slicer_Location">#N/A</definedName>
    <definedName name="Slicer_Product_Group">#N/A</definedName>
  </definedNames>
  <calcPr calcId="145621"/>
  <pivotCaches>
    <pivotCache cacheId="219" r:id="rId4"/>
  </pivotCaches>
  <extLst>
    <ext xmlns:x14="http://schemas.microsoft.com/office/spreadsheetml/2009/9/main" uri="{876F7934-8845-4945-9796-88D515C7AA90}">
      <x14:pivotCaches>
        <pivotCache cacheId="220" r:id="rId5"/>
        <pivotCache cacheId="221" r:id="rId6"/>
      </x14:pivotCaches>
    </ex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credentials="none">
    <dbPr connection="Provider=MSOLAP.7;Integrated Security=SSPI;Persist Security Info=True;Initial Catalog=JetNavOlap;Data Source=JET-REPORT-SERVER\sql2k12;MDX Compatibility=1;Safety Options=2;MDX Missing Member Mode=Error;Update Isolation Level=2" command="Inventory" commandType="1"/>
    <olapPr sendLocale="1" rowDrillCount="1000"/>
  </connection>
</connections>
</file>

<file path=xl/sharedStrings.xml><?xml version="1.0" encoding="utf-8"?>
<sst xmlns="http://schemas.openxmlformats.org/spreadsheetml/2006/main" count="254" uniqueCount="251">
  <si>
    <t>Grand Total</t>
  </si>
  <si>
    <t/>
  </si>
  <si>
    <t xml:space="preserve">Report Readme </t>
  </si>
  <si>
    <t>Before running this report</t>
  </si>
  <si>
    <t>Version of Jet</t>
  </si>
  <si>
    <t>Services</t>
  </si>
  <si>
    <t>Training</t>
  </si>
  <si>
    <t>Sales</t>
  </si>
  <si>
    <t>Copyrights</t>
  </si>
  <si>
    <t>Inventory - Quantity on Hand by Location</t>
  </si>
  <si>
    <t>Prerequisites for running this report:</t>
  </si>
  <si>
    <t>1)</t>
  </si>
  <si>
    <t>Amsterdam Warehouse 1</t>
  </si>
  <si>
    <t>Amsterdam Warehouse 2</t>
  </si>
  <si>
    <t>London Warehouse 1</t>
  </si>
  <si>
    <t>Los Angeles Warehouse 1</t>
  </si>
  <si>
    <t>New York Warehouse 1</t>
  </si>
  <si>
    <t>New York Warehouse 2</t>
  </si>
  <si>
    <t>C100002 - Border Style</t>
  </si>
  <si>
    <t>C100003 - Cherry Finish Frame</t>
  </si>
  <si>
    <t>C100004 - Walnut Medallian Plate</t>
  </si>
  <si>
    <t>C100005 - Cherry Finished Crystal Award</t>
  </si>
  <si>
    <t>C100007 - 7.5'' Bud Vase</t>
  </si>
  <si>
    <t>C100008 - Glacier Vase</t>
  </si>
  <si>
    <t>C100009 - Normandy Vase</t>
  </si>
  <si>
    <t>C100010 - Wisper-Cut Vase</t>
  </si>
  <si>
    <t>C100011 - Winter Frost Vase</t>
  </si>
  <si>
    <t>C100014 - Canvas Field Bag</t>
  </si>
  <si>
    <t>C100017 - Wheeled Duffel</t>
  </si>
  <si>
    <t>C100018 - Action Sport Duffel</t>
  </si>
  <si>
    <t>C100019 - Black Duffel Bag</t>
  </si>
  <si>
    <t>C100020 - Gym Locker Bag</t>
  </si>
  <si>
    <t>C100021 - Canvas Boat Bag</t>
  </si>
  <si>
    <t>C100022 - Two-Toned Cap</t>
  </si>
  <si>
    <t>C100023 - Two-Toned Knit Hat</t>
  </si>
  <si>
    <t>C100024 - Knit Hat with Bill</t>
  </si>
  <si>
    <t>C100025 - Striped Knit Hat</t>
  </si>
  <si>
    <t>C100026 - Fleece Beanie</t>
  </si>
  <si>
    <t>C100027 - Pique Visor</t>
  </si>
  <si>
    <t>C100028 - Twill Visor</t>
  </si>
  <si>
    <t>C100029 - Distressed Twill Visor</t>
  </si>
  <si>
    <t>C100030 - Fashion Visor</t>
  </si>
  <si>
    <t>C100031 - Carabiner Watch</t>
  </si>
  <si>
    <t>C100032 - Clip-on Clock</t>
  </si>
  <si>
    <t>C100033 - Frames &amp; Clock</t>
  </si>
  <si>
    <t>C100034 - Clock &amp; Pen Holder</t>
  </si>
  <si>
    <t>C100035 - Calculator &amp; World Time Clock</t>
  </si>
  <si>
    <t>C100036 - Clock &amp; Business Card Holder</t>
  </si>
  <si>
    <t>C100037 - World Time Travel Alarm</t>
  </si>
  <si>
    <t>C100038 - Foldable Travel Speakers</t>
  </si>
  <si>
    <t>C100039 - Portable Speaker &amp; MP3 Dock</t>
  </si>
  <si>
    <t>C100040 - Channel Speaker System</t>
  </si>
  <si>
    <t>C100041 - Folding Stereo Speakers</t>
  </si>
  <si>
    <t>C100042 - Retractable Earbuds</t>
  </si>
  <si>
    <t>C100043 - Pro-Travel Technology Set</t>
  </si>
  <si>
    <t>C100044 - VOIP Headset with Mic</t>
  </si>
  <si>
    <t>C100045 - Wireless Headphones</t>
  </si>
  <si>
    <t>C100046 - 1GB MP3 Player</t>
  </si>
  <si>
    <t>C100047 - 2GB MP3 Player</t>
  </si>
  <si>
    <t>C100048 - USB MP3 Player</t>
  </si>
  <si>
    <t>C100049 - 4GB MP3 Player</t>
  </si>
  <si>
    <t>C100050 - Clip-on MP3 Player</t>
  </si>
  <si>
    <t>C100051 - Bamboo Digital Picutre Frame</t>
  </si>
  <si>
    <t>C100052 - Black Digital Picture Frame</t>
  </si>
  <si>
    <t>C100053 - Book Style Photo Frame &amp; Clock</t>
  </si>
  <si>
    <t>C100055 - Silver Plated Photo Frame</t>
  </si>
  <si>
    <t>C100056 - Contemporary Desk Calculator</t>
  </si>
  <si>
    <t>C100061 - Bistro Mug</t>
  </si>
  <si>
    <t>C100062 - Tall Matte Finish Mug</t>
  </si>
  <si>
    <t>C100063 - Soup Mug</t>
  </si>
  <si>
    <t>C100066 - Fashion Travel Mug</t>
  </si>
  <si>
    <t>C100067 - Stainless Thermos</t>
  </si>
  <si>
    <t>E100001 - Sport Bag</t>
  </si>
  <si>
    <t>E100002 - Cotton Classic Tote</t>
  </si>
  <si>
    <t>E100003 - Recycled Tote</t>
  </si>
  <si>
    <t>E100004 - Laminated Tote</t>
  </si>
  <si>
    <t>E100005 - All Purpose Tote</t>
  </si>
  <si>
    <t>E100006 - Budget Tote Bag</t>
  </si>
  <si>
    <t>E100007 - Plastic Handle Bag</t>
  </si>
  <si>
    <t>E100008 - Super Shopper</t>
  </si>
  <si>
    <t>E100009 - Die-Cut Tote</t>
  </si>
  <si>
    <t>E100010 - Vinyl Tote</t>
  </si>
  <si>
    <t>E100011 - Plastic Sun Visor</t>
  </si>
  <si>
    <t>E100012 - Canvas Stopwatch</t>
  </si>
  <si>
    <t>E100013 - Clip-on Stopwatch</t>
  </si>
  <si>
    <t>E100014 - Stopwatch with Neck Rope</t>
  </si>
  <si>
    <t>E100015 - 360 Clip Watch</t>
  </si>
  <si>
    <t>E100017 - Clip-on Clock with Compass</t>
  </si>
  <si>
    <t>E100018 - Flexi-Clock &amp; Clip</t>
  </si>
  <si>
    <t>E100019 - Mini Travel Alarm</t>
  </si>
  <si>
    <t>E100020 - Flip-up Travel Alarm</t>
  </si>
  <si>
    <t>E100021 - Slim Travel Alarm</t>
  </si>
  <si>
    <t>E100022 - Wide Screen Alarm Clock</t>
  </si>
  <si>
    <t>E100023 - Sport Earbuds</t>
  </si>
  <si>
    <t>E100024 - Arch Calculator</t>
  </si>
  <si>
    <t>E100025 - Calc-U-Note</t>
  </si>
  <si>
    <t>E100026 - Desk Calculator</t>
  </si>
  <si>
    <t>E100027 - Ergo-Calculator</t>
  </si>
  <si>
    <t>E100028 - USB 4-Port Hub</t>
  </si>
  <si>
    <t>E100029 - LED Flex Light</t>
  </si>
  <si>
    <t>E100030 - LED Keychain</t>
  </si>
  <si>
    <t>E100031 - Ad Torch</t>
  </si>
  <si>
    <t>E100032 - Button Key-Light</t>
  </si>
  <si>
    <t>E100033 - Dual Source Flashlight</t>
  </si>
  <si>
    <t>E100034 - Bamboo 1GB USB Flash Drive</t>
  </si>
  <si>
    <t>E100035 - 2GB Foldout USB Flash Drive</t>
  </si>
  <si>
    <t>E100038 - 1GB USB Flash Drive Pen</t>
  </si>
  <si>
    <t>E100039 - Campfire Mug</t>
  </si>
  <si>
    <t>E100040 - Wave Mug</t>
  </si>
  <si>
    <t>E100042 - Soft Touch Travel Mug</t>
  </si>
  <si>
    <t>E100043 - Pub Glass</t>
  </si>
  <si>
    <t>E100044 - Juice Glass</t>
  </si>
  <si>
    <t>E100045 - Flute</t>
  </si>
  <si>
    <t>E100046 - Milk Bottle</t>
  </si>
  <si>
    <t>E100047 - Chardonnay Glass</t>
  </si>
  <si>
    <t>S100001 - Basketball Graphic Plaque</t>
  </si>
  <si>
    <t>S100002 - Football Graphic Plaque</t>
  </si>
  <si>
    <t>S100003 - Soccer #1 Pin</t>
  </si>
  <si>
    <t>S100004 - Award Medallian - 2''</t>
  </si>
  <si>
    <t>S100005 - Award Medallian - 2.5''</t>
  </si>
  <si>
    <t>S100006 - Award Medallian - 3''</t>
  </si>
  <si>
    <t>S100007 - Baseball Figure Trophy</t>
  </si>
  <si>
    <t>S100008 - Soccer Figure Trophy</t>
  </si>
  <si>
    <t>S100009 - Engraved Basketball Award</t>
  </si>
  <si>
    <t>S100010 - Golf Relaxed Cap</t>
  </si>
  <si>
    <t>S100011 - All Star Cap</t>
  </si>
  <si>
    <t>S100012 - Raw-Edge Patch BALL CAP</t>
  </si>
  <si>
    <t>S100013 - Mesh BALL CAP</t>
  </si>
  <si>
    <t>S100014 - Chunky Knit Hat</t>
  </si>
  <si>
    <t>S100015 - Raw-Edge Bucket Hat</t>
  </si>
  <si>
    <t>S100016 - Mesh Bucket Hat</t>
  </si>
  <si>
    <t>S100017 - Microfiber Bucket Hat</t>
  </si>
  <si>
    <t>S100018 - Crusher Bucket Hat</t>
  </si>
  <si>
    <t>S100019 - Sportsman Bucket Hat</t>
  </si>
  <si>
    <t>S100020 - Super Sport Stopwatch</t>
  </si>
  <si>
    <t>S100021 - Translucent Stopwatch</t>
  </si>
  <si>
    <t>S100023 - Gripper SPORT BOT</t>
  </si>
  <si>
    <t>S100024 - Aluminum SPORT BOT</t>
  </si>
  <si>
    <t>S100025 - SPORT BOT with Pop Lid</t>
  </si>
  <si>
    <t>S100026 - Wide SPORT BOT</t>
  </si>
  <si>
    <t>Atlanta Warehouse 1</t>
  </si>
  <si>
    <t>Atlanta Warehouse 2</t>
  </si>
  <si>
    <t>Unknown</t>
  </si>
  <si>
    <t>RM100001 - 3.75" Lamp of Knowledge Upper</t>
  </si>
  <si>
    <t>RM100002 - 3.75" Apple Trophy Figure</t>
  </si>
  <si>
    <t>RM100003 - 5" Male Graduate Figure</t>
  </si>
  <si>
    <t>RM100004 - 5" Female Graduate Figure</t>
  </si>
  <si>
    <t>RM100005 - 4.75" Spelling B Trophy Figure</t>
  </si>
  <si>
    <t>RM100006 - 3.75" Soccer Player</t>
  </si>
  <si>
    <t>RM100007 - 3.75" Football Player</t>
  </si>
  <si>
    <t>RM100008 - 3.75" Basketball Player</t>
  </si>
  <si>
    <t>RM100009 - 3.75" Volleyball Player</t>
  </si>
  <si>
    <t>RM100010 - 3.75" Wrestler</t>
  </si>
  <si>
    <t>RM100016 - 6" Star Column Trophy Riser</t>
  </si>
  <si>
    <t>RM100023 - 7" Torch Trophy Riser</t>
  </si>
  <si>
    <t>RM100027 - 1" Marble</t>
  </si>
  <si>
    <t>RM100032 - Fancy Gold Trophy Cap Nut</t>
  </si>
  <si>
    <t>RM100033 - Standard Cap Nut</t>
  </si>
  <si>
    <t>RM100034 - Check Rings</t>
  </si>
  <si>
    <t>RM100036 - 1.5" Emblem</t>
  </si>
  <si>
    <t>RM100038 - Felt Dots</t>
  </si>
  <si>
    <t>RM100045 - 6" Threaded Trophy Rod</t>
  </si>
  <si>
    <t>RM100053 - 3" Blank Plate</t>
  </si>
  <si>
    <t>RM100054 - Column Cover</t>
  </si>
  <si>
    <t>S200002 - 3.25" Apple Trophy</t>
  </si>
  <si>
    <t>S200003 - 5" Male Graduate Trophy</t>
  </si>
  <si>
    <t>S200004 - 5" Female Graduate Trophy</t>
  </si>
  <si>
    <t>S200005 - 4.75" Spelling B Trophy</t>
  </si>
  <si>
    <t>S200006 - 3.75" Soccer Trophy</t>
  </si>
  <si>
    <t>S200007 - 3.75" Football Trophy</t>
  </si>
  <si>
    <t>S200008 - 3.75" Basketball Trophy</t>
  </si>
  <si>
    <t>S200009 - 3.75" Volleyball Trophy</t>
  </si>
  <si>
    <t>S200010 - 3.75" Wrestling Trophy</t>
  </si>
  <si>
    <t>S200012 - 10.75" Star Riser Apple Trophy</t>
  </si>
  <si>
    <t>S200026 - 10.75" Column Apple Trophy</t>
  </si>
  <si>
    <t>S200027 - 10.75" Column Soccer Trophy</t>
  </si>
  <si>
    <t>S200028 - 10.75" Column Football Trophy</t>
  </si>
  <si>
    <t>S200031 - 10.75" Column Wrestling Trophy</t>
  </si>
  <si>
    <t>Questions About This Report</t>
  </si>
  <si>
    <t>Click here to contact sample reports</t>
  </si>
  <si>
    <t>Click here for downloads</t>
  </si>
  <si>
    <t>New York Warehouse 3</t>
  </si>
  <si>
    <t>Outsourced Logistics</t>
  </si>
  <si>
    <t>Own Logistics</t>
  </si>
  <si>
    <t>C100001 - Antique Style Plaque</t>
  </si>
  <si>
    <t>C100006 - Cherry Finished Crystal Award-</t>
  </si>
  <si>
    <t>C100012 - Expandable Attache</t>
  </si>
  <si>
    <t>C100013 - Business Messenger Bag</t>
  </si>
  <si>
    <t>C100015 - Leather Shoulder Bag</t>
  </si>
  <si>
    <t>C100016 - Leather &amp; Canvas Brief Case</t>
  </si>
  <si>
    <t>C100054 - Cherry Finish Photo Frame &amp; Cl</t>
  </si>
  <si>
    <t>C100057 - Cell Phone Charger</t>
  </si>
  <si>
    <t>C100058 - Bluetooth Microphone</t>
  </si>
  <si>
    <t>C100059 - Wireless Mouse</t>
  </si>
  <si>
    <t>C100060 - Presentation Remote</t>
  </si>
  <si>
    <t>C100064 - Contrast Tumbler</t>
  </si>
  <si>
    <t>C100065 - Maui Tumbler</t>
  </si>
  <si>
    <t>E100016 - 4 Function Rotating Carabiner</t>
  </si>
  <si>
    <t>E100036 - 2GB Executive USB Flash Drive</t>
  </si>
  <si>
    <t>E100037 - 2GB Combo Lock USB Flash Drive</t>
  </si>
  <si>
    <t>E100041 - Biodegradable Colored SPORT BO</t>
  </si>
  <si>
    <t>PA100001 - 1" Marble Base 2.5"x6"x6", 1 C</t>
  </si>
  <si>
    <t>S100022 - Compact Speaker Cooler</t>
  </si>
  <si>
    <t>S200001 - 3.25" Lamp of Knowledge Trophy</t>
  </si>
  <si>
    <t>S200011 - 10.75" Star Riser Lamp of Know</t>
  </si>
  <si>
    <t>S200013 - 10.75" Star Riser Soccer Troph</t>
  </si>
  <si>
    <t>S200014 - 10.75" Star Riser FootballTrop</t>
  </si>
  <si>
    <t>S200015 - 10.75" Star Riser Basketball T</t>
  </si>
  <si>
    <t>S200016 - 10.75" Star Riser Volleyball T</t>
  </si>
  <si>
    <t>S200017 - 10.75" Tourch Riser WrestlingT</t>
  </si>
  <si>
    <t>S200018 - 10.75" Tourch Riser Lamp of Kn</t>
  </si>
  <si>
    <t>S200019 - 10.75" Tourch Riser Apple Trop</t>
  </si>
  <si>
    <t>S200020 - 10.75" Tourch Riser Soccer Tro</t>
  </si>
  <si>
    <t>S200021 - 10.75" Tourch Riser FootballTr</t>
  </si>
  <si>
    <t>S200022 - 10.75" Tourch Riser Basketball</t>
  </si>
  <si>
    <t>S200023 - 10.75" Tourch Riser Volleyball</t>
  </si>
  <si>
    <t>S200024 - 10.75" Tourch Riser Wrestling</t>
  </si>
  <si>
    <t>S200025 - 10.75" Column Lamp of Knowledg</t>
  </si>
  <si>
    <t>S200029 - 10.75" Column Basketball Troph</t>
  </si>
  <si>
    <t>S200030 - 10.75" Column Volleyball Troph</t>
  </si>
  <si>
    <t>Quantity on Hand</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</si>
  <si>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</si>
  <si>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</si>
  <si>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</si>
  <si>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</si>
  <si>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</si>
  <si>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</si>
  <si>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</si>
  <si>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</si>
  <si>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</si>
  <si>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</si>
  <si>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</si>
  <si>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</si>
  <si>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</si>
  <si>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</si>
  <si>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</si>
  <si>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</si>
  <si>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</si>
  <si>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</si>
  <si>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</si>
  <si>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</si>
  <si>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</si>
  <si>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</si>
  <si>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</si>
  <si>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</si>
  <si>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</si>
  <si>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</si>
  <si>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</si>
  <si>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</si>
  <si>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</si>
  <si>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provides slicers to view inventory quantity on hand by location. The data is being pulled from the Inventory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</si>
</sst>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9" x14ac:knownFonts="1">
    <font>
      <sz val="11"/>
      <color theme="1"/>
      <name val="Century Gothic"/>
      <family val="2"/>
      <scheme val="minor"/>
    </font>
    <font>
      <sz val="10"/>
      <name val="Arial"/>
      <family val="2"/>
    </font>
    <font>
      <u/>
      <sz val="10"/>
      <color indexed="12"/>
      <name val="Arial"/>
      <family val="2"/>
    </font>
    <font>
      <b/>
      <sz val="15"/>
      <color theme="3"/>
      <name val="Century Gothic"/>
      <family val="2"/>
      <scheme val="minor"/>
    </font>
    <font>
      <b/>
      <sz val="20"/>
      <color theme="3"/>
      <name val="Century Gothic"/>
      <family val="2"/>
      <scheme val="minor"/>
    </font>
    <font>
      <b/>
      <u/>
      <sz val="20"/>
      <color theme="3"/>
      <name val="Century Gothic"/>
      <family val="2"/>
      <scheme val="minor"/>
    </font>
    <font>
      <sz val="11"/>
      <color indexed="8"/>
      <name val="Segoe UI"/>
      <family val="2"/>
    </font>
    <font>
      <b/>
      <sz val="11"/>
      <color indexed="62"/>
      <name val="Segoe UI"/>
      <family val="2"/>
    </font>
    <font>
      <sz val="10"/>
      <color theme="1"/>
      <name val="Arial"/>
      <family val="2"/>
    </font>
    <font>
      <sz val="10"/>
      <color theme="1"/>
      <name val="Segoe UI"/>
      <family val="2"/>
    </font>
    <font>
      <u/>
      <sz val="10"/>
      <color indexed="12"/>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rgb="FF95B3D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DA4848"/>
      </bottom>
      <diagonal/>
    </border>
  </borders>
  <cellStyleXfs count="10">
    <xf numFmtId="0" fontId="0" fillId="0" borderId="0"/>
    <xf numFmtId="0" fontId="1" fillId="0" borderId="0"/>
    <xf numFmtId="0" fontId="2" fillId="0" borderId="0" applyNumberFormat="0" applyFill="0" applyBorder="0" applyAlignment="0" applyProtection="0">
      <alignment vertical="top"/>
      <protection locked="0"/>
    </xf>
    <xf numFmtId="0" fontId="3" fillId="0" borderId="2" applyNumberFormat="0" applyFill="0" applyAlignment="0" applyProtection="0"/>
    <xf numFmtId="0" fontId="6" fillId="0" borderId="0"/>
    <xf numFmtId="0" fontId="7" fillId="0" borderId="3" applyNumberFormat="0" applyFill="0" applyAlignment="0" applyProtection="0"/>
    <xf numFmtId="0" fontId="8" fillId="0" borderId="0"/>
    <xf numFmtId="0" fontId="6" fillId="0" borderId="0"/>
    <xf numFmtId="0" fontId="2" fillId="0" borderId="0" applyNumberFormat="0" applyFill="0" applyBorder="0" applyAlignment="0" applyProtection="0">
      <alignment vertical="top"/>
      <protection locked="0"/>
    </xf>
    <xf numFmtId="0" fontId="6" fillId="0" borderId="0"/>
  </cellStyleXfs>
  <cellXfs count="42">
    <xf numFmtId="0" fontId="0" fillId="0" borderId="0" xfId="0"/>
    <xf numFmtId="0" fontId="0" fillId="0" borderId="0" xfId="0" applyAlignment="1">
      <alignment wrapText="1"/>
    </xf>
    <xf numFmtId="0" fontId="4" fillId="0" borderId="0" xfId="3" applyFont="1" applyBorder="1"/>
    <xf numFmtId="0" fontId="5" fillId="0" borderId="0" xfId="3" applyFont="1" applyBorder="1"/>
    <xf numFmtId="0" fontId="0" fillId="0" borderId="4" xfId="0" pivotButton="1" applyBorder="1"/>
    <xf numFmtId="0" fontId="0" fillId="0" borderId="5" xfId="0" pivotButton="1" applyBorder="1"/>
    <xf numFmtId="0" fontId="0" fillId="0" borderId="5" xfId="0" applyBorder="1"/>
    <xf numFmtId="0" fontId="0" fillId="0" borderId="6" xfId="0" applyBorder="1"/>
    <xf numFmtId="0" fontId="0" fillId="0" borderId="7" xfId="0" pivotButton="1" applyBorder="1"/>
    <xf numFmtId="164" fontId="0" fillId="0" borderId="0" xfId="0" applyNumberFormat="1" applyBorder="1"/>
    <xf numFmtId="164" fontId="0" fillId="0" borderId="8" xfId="0" applyNumberFormat="1" applyBorder="1"/>
    <xf numFmtId="164" fontId="0" fillId="0" borderId="10" xfId="0" applyNumberFormat="1" applyBorder="1"/>
    <xf numFmtId="164" fontId="0" fillId="0" borderId="11" xfId="0" applyNumberForma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9" xfId="0" applyNumberFormat="1" applyBorder="1"/>
    <xf numFmtId="0" fontId="0" fillId="0" borderId="1" xfId="0" applyBorder="1" applyAlignment="1">
      <alignment horizontal="left"/>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 xfId="0" applyBorder="1" applyAlignment="1">
      <alignment wrapText="1"/>
    </xf>
    <xf numFmtId="0" fontId="0" fillId="0" borderId="7" xfId="0" applyBorder="1" applyAlignment="1">
      <alignment horizontal="left"/>
    </xf>
    <xf numFmtId="0" fontId="9" fillId="0" borderId="0" xfId="0" applyFont="1" applyAlignment="1">
      <alignment vertical="top"/>
    </xf>
    <xf numFmtId="0" fontId="9" fillId="0" borderId="0" xfId="0" applyFont="1" applyAlignment="1">
      <alignment vertical="top" wrapText="1"/>
    </xf>
    <xf numFmtId="0" fontId="9" fillId="0" borderId="0" xfId="0" applyFont="1"/>
    <xf numFmtId="0" fontId="11" fillId="0" borderId="0" xfId="0" applyFont="1" applyAlignment="1">
      <alignment vertical="top"/>
    </xf>
    <xf numFmtId="0" fontId="12" fillId="0" borderId="0" xfId="0" applyFont="1" applyAlignment="1">
      <alignment vertical="top"/>
    </xf>
    <xf numFmtId="0" fontId="12" fillId="0" borderId="0" xfId="0" applyFont="1" applyAlignment="1">
      <alignment vertical="top" wrapText="1"/>
    </xf>
    <xf numFmtId="0" fontId="13" fillId="2" borderId="1" xfId="1" applyFont="1" applyFill="1" applyBorder="1" applyAlignment="1">
      <alignment vertical="top" wrapText="1"/>
    </xf>
    <xf numFmtId="0" fontId="13" fillId="2" borderId="0" xfId="1" applyFont="1" applyFill="1" applyBorder="1" applyAlignment="1">
      <alignment vertical="top" wrapText="1"/>
    </xf>
    <xf numFmtId="0" fontId="10" fillId="0" borderId="0" xfId="2" applyFont="1" applyAlignment="1" applyProtection="1">
      <alignment vertical="top"/>
    </xf>
    <xf numFmtId="0" fontId="14" fillId="0" borderId="15" xfId="5" applyFont="1" applyFill="1" applyBorder="1" applyAlignment="1">
      <alignment vertical="top"/>
    </xf>
    <xf numFmtId="0" fontId="15" fillId="0" borderId="15" xfId="5" applyFont="1" applyFill="1" applyBorder="1" applyAlignment="1">
      <alignment vertical="top"/>
    </xf>
    <xf numFmtId="0" fontId="16" fillId="0" borderId="0" xfId="9" applyFont="1"/>
    <xf numFmtId="0" fontId="16" fillId="0" borderId="0" xfId="9" applyFont="1" applyAlignment="1">
      <alignment vertical="top"/>
    </xf>
    <xf numFmtId="0" fontId="17" fillId="0" borderId="0" xfId="9" applyFont="1" applyAlignment="1">
      <alignment vertical="top" wrapText="1"/>
    </xf>
    <xf numFmtId="0" fontId="17" fillId="0" borderId="0" xfId="9" applyFont="1" applyAlignment="1">
      <alignment horizontal="right" vertical="top"/>
    </xf>
    <xf numFmtId="0" fontId="17" fillId="0" borderId="0" xfId="9" applyFont="1" applyAlignment="1">
      <alignment vertical="top"/>
    </xf>
    <xf numFmtId="0" fontId="18" fillId="3" borderId="0" xfId="1" applyFont="1" applyFill="1" applyAlignment="1">
      <alignment vertical="top"/>
    </xf>
    <xf numFmtId="0" fontId="16" fillId="0" borderId="0" xfId="9" applyFont="1" applyAlignment="1">
      <alignment vertical="top" wrapText="1"/>
    </xf>
  </cellXfs>
  <cellStyles count="10">
    <cellStyle name="Heading 1" xfId="3" builtinId="16"/>
    <cellStyle name="Heading 3 2" xfId="5"/>
    <cellStyle name="Hyperlink" xfId="2" builtinId="8"/>
    <cellStyle name="Hyperlink 3" xfId="8"/>
    <cellStyle name="Normal" xfId="0" builtinId="0"/>
    <cellStyle name="Normal 2" xfId="4"/>
    <cellStyle name="Normal 2 2" xfId="6"/>
    <cellStyle name="Normal 2 4" xfId="1"/>
    <cellStyle name="Normal 2 5" xfId="7"/>
    <cellStyle name="Normal 3" xfId="9"/>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theme" Target="theme/theme1.xml"/><Relationship Id="rId5" Type="http://schemas.openxmlformats.org/officeDocument/2006/relationships/pivotCacheDefinition" Target="pivotCache/pivotCacheDefinition2.xml"/><Relationship Id="rId15" Type="http://schemas.openxmlformats.org/officeDocument/2006/relationships/customXml" Target="../customXml/item1.xml"/><Relationship Id="rId10" Type="http://schemas.microsoft.com/office/2007/relationships/slicerCache" Target="slicerCaches/slicerCache4.xml"/><Relationship Id="rId4" Type="http://schemas.openxmlformats.org/officeDocument/2006/relationships/pivotCacheDefinition" Target="pivotCache/pivotCacheDefinition1.xml"/><Relationship Id="rId9" Type="http://schemas.microsoft.com/office/2007/relationships/slicerCache" Target="slicerCaches/slicerCache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2</xdr:col>
      <xdr:colOff>2045093</xdr:colOff>
      <xdr:row>11</xdr:row>
      <xdr:rowOff>29210</xdr:rowOff>
    </xdr:to>
    <mc:AlternateContent xmlns:mc="http://schemas.openxmlformats.org/markup-compatibility/2006" xmlns:a14="http://schemas.microsoft.com/office/drawing/2010/main">
      <mc:Choice Requires="a14">
        <xdr:graphicFrame macro="">
          <xdr:nvGraphicFramePr>
            <xdr:cNvPr id="2"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440267" y="831850"/>
              <a:ext cx="2045093" cy="1280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2114022</xdr:colOff>
      <xdr:row>3</xdr:row>
      <xdr:rowOff>171450</xdr:rowOff>
    </xdr:from>
    <xdr:to>
      <xdr:col>4</xdr:col>
      <xdr:colOff>158615</xdr:colOff>
      <xdr:row>11</xdr:row>
      <xdr:rowOff>29210</xdr:rowOff>
    </xdr:to>
    <mc:AlternateContent xmlns:mc="http://schemas.openxmlformats.org/markup-compatibility/2006" xmlns:a14="http://schemas.microsoft.com/office/drawing/2010/main">
      <mc:Choice Requires="a14">
        <xdr:graphicFrame macro="">
          <xdr:nvGraphicFramePr>
            <xdr:cNvPr id="7"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2554289" y="831850"/>
              <a:ext cx="2438793" cy="1280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228598</xdr:colOff>
      <xdr:row>3</xdr:row>
      <xdr:rowOff>176106</xdr:rowOff>
    </xdr:from>
    <xdr:to>
      <xdr:col>7</xdr:col>
      <xdr:colOff>972310</xdr:colOff>
      <xdr:row>11</xdr:row>
      <xdr:rowOff>33866</xdr:rowOff>
    </xdr:to>
    <mc:AlternateContent xmlns:mc="http://schemas.openxmlformats.org/markup-compatibility/2006" xmlns:a14="http://schemas.microsoft.com/office/drawing/2010/main">
      <mc:Choice Requires="a14">
        <xdr:graphicFrame macro="">
          <xdr:nvGraphicFramePr>
            <xdr:cNvPr id="3" name="Item Category"/>
            <xdr:cNvGraphicFramePr/>
          </xdr:nvGraphicFramePr>
          <xdr:xfrm>
            <a:off x="0" y="0"/>
            <a:ext cx="0" cy="0"/>
          </xdr:xfrm>
          <a:graphic>
            <a:graphicData uri="http://schemas.microsoft.com/office/drawing/2010/slicer">
              <sle:slicer xmlns:sle="http://schemas.microsoft.com/office/drawing/2010/slicer" name="Item Category"/>
            </a:graphicData>
          </a:graphic>
        </xdr:graphicFrame>
      </mc:Choice>
      <mc:Fallback xmlns="">
        <xdr:sp macro="" textlink="">
          <xdr:nvSpPr>
            <xdr:cNvPr id="0" name=""/>
            <xdr:cNvSpPr>
              <a:spLocks noTextEdit="1"/>
            </xdr:cNvSpPr>
          </xdr:nvSpPr>
          <xdr:spPr>
            <a:xfrm>
              <a:off x="5063065" y="836506"/>
              <a:ext cx="4096512" cy="1280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1032933</xdr:colOff>
      <xdr:row>3</xdr:row>
      <xdr:rowOff>176107</xdr:rowOff>
    </xdr:from>
    <xdr:to>
      <xdr:col>11</xdr:col>
      <xdr:colOff>851069</xdr:colOff>
      <xdr:row>11</xdr:row>
      <xdr:rowOff>33867</xdr:rowOff>
    </xdr:to>
    <mc:AlternateContent xmlns:mc="http://schemas.openxmlformats.org/markup-compatibility/2006" xmlns:a14="http://schemas.microsoft.com/office/drawing/2010/main">
      <mc:Choice Requires="a14">
        <xdr:graphicFrame macro="">
          <xdr:nvGraphicFramePr>
            <xdr:cNvPr id="4" name="Product Group"/>
            <xdr:cNvGraphicFramePr/>
          </xdr:nvGraphicFramePr>
          <xdr:xfrm>
            <a:off x="0" y="0"/>
            <a:ext cx="0" cy="0"/>
          </xdr:xfrm>
          <a:graphic>
            <a:graphicData uri="http://schemas.microsoft.com/office/drawing/2010/slicer">
              <sle:slicer xmlns:sle="http://schemas.microsoft.com/office/drawing/2010/slicer" name="Product Group"/>
            </a:graphicData>
          </a:graphic>
        </xdr:graphicFrame>
      </mc:Choice>
      <mc:Fallback xmlns="">
        <xdr:sp macro="" textlink="">
          <xdr:nvSpPr>
            <xdr:cNvPr id="0" name=""/>
            <xdr:cNvSpPr>
              <a:spLocks noTextEdit="1"/>
            </xdr:cNvSpPr>
          </xdr:nvSpPr>
          <xdr:spPr>
            <a:xfrm>
              <a:off x="9220200" y="836507"/>
              <a:ext cx="4288536" cy="12801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331589236113" backgroundQuery="1" createdVersion="4" refreshedVersion="6" minRefreshableVersion="3" recordCount="0" supportSubquery="1" supportAdvancedDrill="1">
  <cacheSource type="external" connectionId="1"/>
  <cacheFields count="17">
    <cacheField name="[Posting Date].[Date YQMD].[Year]" caption="Year" numFmtId="0" hierarchy="19" level="1">
      <sharedItems count="1">
        <s v="[Posting Date].[Date YQMD].[Year].&amp;[2010]" c="2010"/>
      </sharedItems>
    </cacheField>
    <cacheField name="[Posting Date].[Date YQMD].[Quarter]" caption="Quarter" numFmtId="0" hierarchy="19" level="2">
      <sharedItems containsSemiMixedTypes="0" containsString="0"/>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ntainsSemiMixedTypes="0" containsString="0"/>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 name="[Location].[Location].[Location]" caption="Location" numFmtId="0" hierarchy="18" level="1">
      <sharedItems count="12">
        <s v="[Location].[Location].&amp;[AD-WHSE1]" c="Amsterdam Warehouse 1"/>
        <s v="[Location].[Location].&amp;[AD-WHSE2]" c="Amsterdam Warehouse 2"/>
        <s v="[Location].[Location].&amp;[ATL-WHSE1]" c="Atlanta Warehouse 1"/>
        <s v="[Location].[Location].&amp;[ATL-WHSE2]" c="Atlanta Warehouse 2"/>
        <s v="[Location].[Location].&amp;[LON-WHSE1]" c="London Warehouse 1"/>
        <s v="[Location].[Location].&amp;[LA-WHSE1]" c="Los Angeles Warehouse 1"/>
        <s v="[Location].[Location].&amp;[NY-WHSE1]" c="New York Warehouse 1"/>
        <s v="[Location].[Location].&amp;[NY-WHSE2]" c="New York Warehouse 2"/>
        <s v="[Location].[Location].&amp;[NY-WHSE3]" c="New York Warehouse 3"/>
        <s v="[Location].[Location].&amp;[OUT. LOG.]" c="Outsourced Logistics"/>
        <s v="[Location].[Location].&amp;[OWN LOG.]" c="Own Logistics"/>
        <s v="[Location].[Location].[All Location].UNKNOWNMEMBER" c="Unknown"/>
      </sharedItems>
    </cacheField>
    <cacheField name="[Item].[Item].[Item]" caption="Item" numFmtId="0" hierarchy="12" level="1" mappingCount="5">
      <sharedItems count="194">
        <s v="[Item].[Item].&amp;[2]&amp;[C100001]" c="C100001 - Antique Style Plaque" cp="5">
          <x/>
          <x/>
          <x/>
          <x/>
          <x/>
        </s>
        <s v="[Item].[Item].&amp;[2]&amp;[C100002]" c="C100002 - Border Style" cp="5">
          <x/>
          <x/>
          <x/>
          <x/>
          <x v="1"/>
        </s>
        <s v="[Item].[Item].&amp;[2]&amp;[C100003]" c="C100003 - Cherry Finish Frame" cp="5">
          <x/>
          <x/>
          <x/>
          <x/>
          <x v="2"/>
        </s>
        <s v="[Item].[Item].&amp;[2]&amp;[C100004]" c="C100004 - Walnut Medallian Plate" cp="5">
          <x/>
          <x/>
          <x/>
          <x/>
          <x v="3"/>
        </s>
        <s v="[Item].[Item].&amp;[2]&amp;[C100005]" c="C100005 - Cherry Finished Crystal Award" cp="5">
          <x/>
          <x/>
          <x/>
          <x/>
          <x v="4"/>
        </s>
        <s v="[Item].[Item].&amp;[2]&amp;[C100006]" c="C100006 - Cherry Finished Crystal Award-" cp="5">
          <x/>
          <x/>
          <x/>
          <x/>
          <x v="5"/>
        </s>
        <s v="[Item].[Item].&amp;[2]&amp;[C100007]" c="C100007 - 7.5'' Bud Vase" cp="5">
          <x/>
          <x/>
          <x/>
          <x/>
          <x v="6"/>
        </s>
        <s v="[Item].[Item].&amp;[2]&amp;[C100008]" c="C100008 - Glacier Vase" cp="5">
          <x/>
          <x/>
          <x/>
          <x/>
          <x v="7"/>
        </s>
        <s v="[Item].[Item].&amp;[2]&amp;[C100009]" c="C100009 - Normandy Vase" cp="5">
          <x/>
          <x/>
          <x/>
          <x/>
          <x v="8"/>
        </s>
        <s v="[Item].[Item].&amp;[2]&amp;[C100010]" c="C100010 - Wisper-Cut Vase" cp="5">
          <x/>
          <x/>
          <x/>
          <x/>
          <x v="9"/>
        </s>
        <s v="[Item].[Item].&amp;[2]&amp;[C100011]" c="C100011 - Winter Frost Vase" cp="5">
          <x/>
          <x/>
          <x/>
          <x/>
          <x v="10"/>
        </s>
        <s v="[Item].[Item].&amp;[2]&amp;[C100012]" c="C100012 - Expandable Attache" cp="5">
          <x/>
          <x v="1"/>
          <x/>
          <x v="1"/>
          <x v="11"/>
        </s>
        <s v="[Item].[Item].&amp;[2]&amp;[C100013]" c="C100013 - Business Messenger Bag" cp="5">
          <x/>
          <x v="1"/>
          <x/>
          <x v="1"/>
          <x v="12"/>
        </s>
        <s v="[Item].[Item].&amp;[2]&amp;[C100014]" c="C100014 - Canvas Field Bag" cp="5">
          <x/>
          <x v="1"/>
          <x/>
          <x v="1"/>
          <x v="13"/>
        </s>
        <s v="[Item].[Item].&amp;[2]&amp;[C100015]" c="C100015 - Leather Shoulder Bag" cp="5">
          <x/>
          <x v="1"/>
          <x/>
          <x v="1"/>
          <x v="14"/>
        </s>
        <s v="[Item].[Item].&amp;[2]&amp;[C100016]" c="C100016 - Leather &amp; Canvas Brief Case" cp="5">
          <x/>
          <x v="1"/>
          <x/>
          <x v="1"/>
          <x v="15"/>
        </s>
        <s v="[Item].[Item].&amp;[2]&amp;[C100017]" c="C100017 - Wheeled Duffel" cp="5">
          <x/>
          <x v="2"/>
          <x/>
          <x v="1"/>
          <x v="16"/>
        </s>
        <s v="[Item].[Item].&amp;[2]&amp;[C100018]" c="C100018 - Action Sport Duffel" cp="5">
          <x/>
          <x v="2"/>
          <x/>
          <x v="1"/>
          <x v="17"/>
        </s>
        <s v="[Item].[Item].&amp;[2]&amp;[C100019]" c="C100019 - Black Duffel Bag" cp="5">
          <x/>
          <x v="2"/>
          <x/>
          <x v="1"/>
          <x v="18"/>
        </s>
        <s v="[Item].[Item].&amp;[2]&amp;[C100020]" c="C100020 - Gym Locker Bag" cp="5">
          <x/>
          <x v="2"/>
          <x/>
          <x v="1"/>
          <x v="19"/>
        </s>
        <s v="[Item].[Item].&amp;[2]&amp;[C100021]" c="C100021 - Canvas Boat Bag" cp="5">
          <x/>
          <x v="3"/>
          <x/>
          <x v="1"/>
          <x v="20"/>
        </s>
        <s v="[Item].[Item].&amp;[2]&amp;[C100022]" c="C100022 - Two-Toned Cap" cp="5">
          <x/>
          <x v="4"/>
          <x/>
          <x v="2"/>
          <x v="21"/>
        </s>
        <s v="[Item].[Item].&amp;[2]&amp;[C100023]" c="C100023 - Two-Toned Knit Hat" cp="5">
          <x/>
          <x v="5"/>
          <x/>
          <x v="2"/>
          <x v="22"/>
        </s>
        <s v="[Item].[Item].&amp;[2]&amp;[C100024]" c="C100024 - Knit Hat with Bill" cp="5">
          <x/>
          <x v="5"/>
          <x/>
          <x v="2"/>
          <x v="23"/>
        </s>
        <s v="[Item].[Item].&amp;[2]&amp;[C100025]" c="C100025 - Striped Knit Hat" cp="5">
          <x/>
          <x v="5"/>
          <x/>
          <x v="2"/>
          <x v="24"/>
        </s>
        <s v="[Item].[Item].&amp;[2]&amp;[C100026]" c="C100026 - Fleece Beanie" cp="5">
          <x/>
          <x v="5"/>
          <x/>
          <x v="2"/>
          <x v="25"/>
        </s>
        <s v="[Item].[Item].&amp;[2]&amp;[C100027]" c="C100027 - Pique Visor" cp="5">
          <x/>
          <x v="6"/>
          <x/>
          <x v="2"/>
          <x v="26"/>
        </s>
        <s v="[Item].[Item].&amp;[2]&amp;[C100028]" c="C100028 - Twill Visor" cp="5">
          <x/>
          <x v="6"/>
          <x/>
          <x v="2"/>
          <x v="27"/>
        </s>
        <s v="[Item].[Item].&amp;[2]&amp;[C100029]" c="C100029 - Distressed Twill Visor" cp="5">
          <x/>
          <x v="6"/>
          <x/>
          <x v="2"/>
          <x v="28"/>
        </s>
        <s v="[Item].[Item].&amp;[2]&amp;[C100030]" c="C100030 - Fashion Visor" cp="5">
          <x/>
          <x v="6"/>
          <x/>
          <x v="2"/>
          <x v="29"/>
        </s>
        <s v="[Item].[Item].&amp;[2]&amp;[C100031]" c="C100031 - Carabiner Watch" cp="5">
          <x/>
          <x v="7"/>
          <x/>
          <x v="3"/>
          <x v="30"/>
        </s>
        <s v="[Item].[Item].&amp;[2]&amp;[C100032]" c="C100032 - Clip-on Clock" cp="5">
          <x/>
          <x v="7"/>
          <x/>
          <x v="3"/>
          <x v="31"/>
        </s>
        <s v="[Item].[Item].&amp;[2]&amp;[C100033]" c="C100033 - Frames &amp; Clock" cp="5">
          <x/>
          <x v="8"/>
          <x/>
          <x v="3"/>
          <x v="32"/>
        </s>
        <s v="[Item].[Item].&amp;[2]&amp;[C100034]" c="C100034 - Clock &amp; Pen Holder" cp="5">
          <x/>
          <x v="8"/>
          <x/>
          <x v="3"/>
          <x v="33"/>
        </s>
        <s v="[Item].[Item].&amp;[2]&amp;[C100035]" c="C100035 - Calculator &amp; World Time Clock" cp="5">
          <x/>
          <x v="8"/>
          <x/>
          <x v="3"/>
          <x v="34"/>
        </s>
        <s v="[Item].[Item].&amp;[2]&amp;[C100036]" c="C100036 - Clock &amp; Business Card Holder" cp="5">
          <x/>
          <x v="8"/>
          <x/>
          <x v="3"/>
          <x v="35"/>
        </s>
        <s v="[Item].[Item].&amp;[2]&amp;[C100037]" c="C100037 - World Time Travel Alarm" cp="5">
          <x/>
          <x v="9"/>
          <x/>
          <x v="3"/>
          <x v="36"/>
        </s>
        <s v="[Item].[Item].&amp;[2]&amp;[C100038]" c="C100038 - Foldable Travel Speakers" cp="5">
          <x/>
          <x v="10"/>
          <x/>
          <x v="4"/>
          <x v="37"/>
        </s>
        <s v="[Item].[Item].&amp;[2]&amp;[C100039]" c="C100039 - Portable Speaker &amp; MP3 Dock" cp="5">
          <x/>
          <x v="10"/>
          <x/>
          <x v="4"/>
          <x v="38"/>
        </s>
        <s v="[Item].[Item].&amp;[2]&amp;[C100040]" c="C100040 - Channel Speaker System" cp="5">
          <x/>
          <x v="10"/>
          <x/>
          <x v="4"/>
          <x v="39"/>
        </s>
        <s v="[Item].[Item].&amp;[2]&amp;[C100041]" c="C100041 - Folding Stereo Speakers" cp="5">
          <x/>
          <x v="10"/>
          <x/>
          <x v="4"/>
          <x v="40"/>
        </s>
        <s v="[Item].[Item].&amp;[2]&amp;[C100042]" c="C100042 - Retractable Earbuds" cp="5">
          <x/>
          <x v="11"/>
          <x/>
          <x v="4"/>
          <x v="41"/>
        </s>
        <s v="[Item].[Item].&amp;[2]&amp;[C100043]" c="C100043 - Pro-Travel Technology Set" cp="5">
          <x/>
          <x v="11"/>
          <x/>
          <x v="4"/>
          <x v="42"/>
        </s>
        <s v="[Item].[Item].&amp;[2]&amp;[C100044]" c="C100044 - VOIP Headset with Mic" cp="5">
          <x/>
          <x v="11"/>
          <x/>
          <x v="4"/>
          <x v="43"/>
        </s>
        <s v="[Item].[Item].&amp;[2]&amp;[C100045]" c="C100045 - Wireless Headphones" cp="5">
          <x/>
          <x v="11"/>
          <x/>
          <x v="4"/>
          <x v="44"/>
        </s>
        <s v="[Item].[Item].&amp;[2]&amp;[C100046]" c="C100046 - 1GB MP3 Player" cp="5">
          <x/>
          <x v="12"/>
          <x/>
          <x v="4"/>
          <x v="45"/>
        </s>
        <s v="[Item].[Item].&amp;[2]&amp;[C100047]" c="C100047 - 2GB MP3 Player" cp="5">
          <x/>
          <x v="12"/>
          <x/>
          <x v="4"/>
          <x v="46"/>
        </s>
        <s v="[Item].[Item].&amp;[2]&amp;[C100048]" c="C100048 - USB MP3 Player" cp="5">
          <x/>
          <x v="12"/>
          <x/>
          <x v="4"/>
          <x v="47"/>
        </s>
        <s v="[Item].[Item].&amp;[2]&amp;[C100049]" c="C100049 - 4GB MP3 Player" cp="5">
          <x/>
          <x v="12"/>
          <x/>
          <x v="4"/>
          <x v="48"/>
        </s>
        <s v="[Item].[Item].&amp;[2]&amp;[C100050]" c="C100050 - Clip-on MP3 Player" cp="5">
          <x/>
          <x v="12"/>
          <x/>
          <x v="4"/>
          <x v="49"/>
        </s>
        <s v="[Item].[Item].&amp;[2]&amp;[C100051]" c="C100051 - Bamboo Digital Picutre Frame" cp="5">
          <x/>
          <x v="13"/>
          <x/>
          <x v="4"/>
          <x v="50"/>
        </s>
        <s v="[Item].[Item].&amp;[2]&amp;[C100052]" c="C100052 - Black Digital Picture Frame" cp="5">
          <x/>
          <x v="13"/>
          <x/>
          <x v="4"/>
          <x v="51"/>
        </s>
        <s v="[Item].[Item].&amp;[2]&amp;[C100053]" c="C100053 - Book Style Photo Frame &amp; Clock" cp="5">
          <x/>
          <x v="13"/>
          <x/>
          <x v="4"/>
          <x v="52"/>
        </s>
        <s v="[Item].[Item].&amp;[2]&amp;[C100054]" c="C100054 - Cherry Finish Photo Frame &amp; Cl" cp="5">
          <x/>
          <x v="13"/>
          <x/>
          <x v="4"/>
          <x v="53"/>
        </s>
        <s v="[Item].[Item].&amp;[2]&amp;[C100055]" c="C100055 - Silver Plated Photo Frame" cp="5">
          <x/>
          <x v="13"/>
          <x/>
          <x v="4"/>
          <x v="54"/>
        </s>
        <s v="[Item].[Item].&amp;[2]&amp;[C100056]" c="C100056 - Contemporary Desk Calculator" cp="5">
          <x/>
          <x v="14"/>
          <x/>
          <x v="5"/>
          <x v="55"/>
        </s>
        <s v="[Item].[Item].&amp;[2]&amp;[C100057]" c="C100057 - Cell Phone Charger" cp="5">
          <x/>
          <x v="15"/>
          <x/>
          <x v="5"/>
          <x v="56"/>
        </s>
        <s v="[Item].[Item].&amp;[2]&amp;[C100058]" c="C100058 - Bluetooth Microphone" cp="5">
          <x/>
          <x v="15"/>
          <x/>
          <x v="5"/>
          <x v="57"/>
        </s>
        <s v="[Item].[Item].&amp;[2]&amp;[C100059]" c="C100059 - Wireless Mouse" cp="5">
          <x/>
          <x v="16"/>
          <x/>
          <x v="5"/>
          <x v="58"/>
        </s>
        <s v="[Item].[Item].&amp;[2]&amp;[C100060]" c="C100060 - Presentation Remote" cp="5">
          <x/>
          <x v="16"/>
          <x/>
          <x v="5"/>
          <x v="59"/>
        </s>
        <s v="[Item].[Item].&amp;[2]&amp;[C100061]" c="C100061 - Bistro Mug" cp="5">
          <x/>
          <x v="17"/>
          <x/>
          <x v="6"/>
          <x v="60"/>
        </s>
        <s v="[Item].[Item].&amp;[2]&amp;[C100062]" c="C100062 - Tall Matte Finish Mug" cp="5">
          <x/>
          <x v="17"/>
          <x/>
          <x v="6"/>
          <x v="61"/>
        </s>
        <s v="[Item].[Item].&amp;[2]&amp;[C100063]" c="C100063 - Soup Mug" cp="5">
          <x/>
          <x v="17"/>
          <x/>
          <x v="6"/>
          <x v="62"/>
        </s>
        <s v="[Item].[Item].&amp;[2]&amp;[C100064]" c="C100064 - Contrast Tumbler" cp="5">
          <x/>
          <x v="18"/>
          <x/>
          <x v="6"/>
          <x v="63"/>
        </s>
        <s v="[Item].[Item].&amp;[2]&amp;[C100065]" c="C100065 - Maui Tumbler" cp="5">
          <x/>
          <x v="18"/>
          <x/>
          <x v="6"/>
          <x v="64"/>
        </s>
        <s v="[Item].[Item].&amp;[2]&amp;[C100066]" c="C100066 - Fashion Travel Mug" cp="5">
          <x/>
          <x v="18"/>
          <x/>
          <x v="6"/>
          <x v="65"/>
        </s>
        <s v="[Item].[Item].&amp;[2]&amp;[C100067]" c="C100067 - Stainless Thermos" cp="5">
          <x/>
          <x v="18"/>
          <x/>
          <x v="6"/>
          <x v="66"/>
        </s>
        <s v="[Item].[Item].&amp;[2]&amp;[E100001]" c="E100001 - Sport Bag" cp="5">
          <x/>
          <x v="2"/>
          <x/>
          <x v="1"/>
          <x v="67"/>
        </s>
        <s v="[Item].[Item].&amp;[2]&amp;[E100002]" c="E100002 - Cotton Classic Tote" cp="5">
          <x/>
          <x v="3"/>
          <x/>
          <x v="1"/>
          <x v="68"/>
        </s>
        <s v="[Item].[Item].&amp;[2]&amp;[E100003]" c="E100003 - Recycled Tote" cp="5">
          <x/>
          <x v="3"/>
          <x/>
          <x v="1"/>
          <x v="69"/>
        </s>
        <s v="[Item].[Item].&amp;[2]&amp;[E100004]" c="E100004 - Laminated Tote" cp="5">
          <x/>
          <x v="3"/>
          <x/>
          <x v="1"/>
          <x v="70"/>
        </s>
        <s v="[Item].[Item].&amp;[2]&amp;[E100005]" c="E100005 - All Purpose Tote" cp="5">
          <x/>
          <x v="3"/>
          <x/>
          <x v="1"/>
          <x v="71"/>
        </s>
        <s v="[Item].[Item].&amp;[2]&amp;[E100006]" c="E100006 - Budget Tote Bag" cp="5">
          <x/>
          <x v="19"/>
          <x/>
          <x v="1"/>
          <x v="72"/>
        </s>
        <s v="[Item].[Item].&amp;[2]&amp;[E100007]" c="E100007 - Plastic Handle Bag" cp="5">
          <x/>
          <x v="19"/>
          <x/>
          <x v="1"/>
          <x v="73"/>
        </s>
        <s v="[Item].[Item].&amp;[2]&amp;[E100008]" c="E100008 - Super Shopper" cp="5">
          <x/>
          <x v="19"/>
          <x/>
          <x v="1"/>
          <x v="74"/>
        </s>
        <s v="[Item].[Item].&amp;[2]&amp;[E100009]" c="E100009 - Die-Cut Tote" cp="5">
          <x/>
          <x v="19"/>
          <x/>
          <x v="1"/>
          <x v="75"/>
        </s>
        <s v="[Item].[Item].&amp;[2]&amp;[E100010]" c="E100010 - Vinyl Tote" cp="5">
          <x/>
          <x v="19"/>
          <x/>
          <x v="1"/>
          <x v="76"/>
        </s>
        <s v="[Item].[Item].&amp;[2]&amp;[E100011]" c="E100011 - Plastic Sun Visor" cp="5">
          <x/>
          <x v="6"/>
          <x/>
          <x v="2"/>
          <x v="77"/>
        </s>
        <s v="[Item].[Item].&amp;[2]&amp;[E100012]" c="E100012 - Canvas Stopwatch" cp="5">
          <x/>
          <x v="20"/>
          <x/>
          <x v="3"/>
          <x v="78"/>
        </s>
        <s v="[Item].[Item].&amp;[2]&amp;[E100013]" c="E100013 - Clip-on Stopwatch" cp="5">
          <x/>
          <x v="20"/>
          <x/>
          <x v="3"/>
          <x v="79"/>
        </s>
        <s v="[Item].[Item].&amp;[2]&amp;[E100014]" c="E100014 - Stopwatch with Neck Rope" cp="5">
          <x/>
          <x v="20"/>
          <x/>
          <x v="3"/>
          <x v="80"/>
        </s>
        <s v="[Item].[Item].&amp;[2]&amp;[E100015]" c="E100015 - 360 Clip Watch" cp="5">
          <x/>
          <x v="7"/>
          <x/>
          <x v="3"/>
          <x v="81"/>
        </s>
        <s v="[Item].[Item].&amp;[2]&amp;[E100016]" c="E100016 - 4 Function Rotating Carabiner" cp="5">
          <x/>
          <x v="7"/>
          <x/>
          <x v="3"/>
          <x v="82"/>
        </s>
        <s v="[Item].[Item].&amp;[2]&amp;[E100017]" c="E100017 - Clip-on Clock with Compass" cp="5">
          <x/>
          <x v="7"/>
          <x/>
          <x v="3"/>
          <x v="83"/>
        </s>
        <s v="[Item].[Item].&amp;[2]&amp;[E100018]" c="E100018 - Flexi-Clock &amp; Clip" cp="5">
          <x/>
          <x v="8"/>
          <x/>
          <x v="3"/>
          <x v="84"/>
        </s>
        <s v="[Item].[Item].&amp;[2]&amp;[E100019]" c="E100019 - Mini Travel Alarm" cp="5">
          <x/>
          <x v="9"/>
          <x/>
          <x v="3"/>
          <x v="85"/>
        </s>
        <s v="[Item].[Item].&amp;[2]&amp;[E100020]" c="E100020 - Flip-up Travel Alarm" cp="5">
          <x/>
          <x v="9"/>
          <x/>
          <x v="3"/>
          <x v="86"/>
        </s>
        <s v="[Item].[Item].&amp;[2]&amp;[E100021]" c="E100021 - Slim Travel Alarm" cp="5">
          <x/>
          <x v="9"/>
          <x/>
          <x v="3"/>
          <x v="87"/>
        </s>
        <s v="[Item].[Item].&amp;[2]&amp;[E100022]" c="E100022 - Wide Screen Alarm Clock" cp="5">
          <x/>
          <x v="9"/>
          <x/>
          <x v="3"/>
          <x v="88"/>
        </s>
        <s v="[Item].[Item].&amp;[2]&amp;[E100023]" c="E100023 - Sport Earbuds" cp="5">
          <x/>
          <x v="11"/>
          <x/>
          <x v="4"/>
          <x v="89"/>
        </s>
        <s v="[Item].[Item].&amp;[2]&amp;[E100024]" c="E100024 - Arch Calculator" cp="5">
          <x/>
          <x v="14"/>
          <x/>
          <x v="5"/>
          <x v="90"/>
        </s>
        <s v="[Item].[Item].&amp;[2]&amp;[E100025]" c="E100025 - Calc-U-Note" cp="5">
          <x/>
          <x v="14"/>
          <x/>
          <x v="5"/>
          <x v="91"/>
        </s>
        <s v="[Item].[Item].&amp;[2]&amp;[E100026]" c="E100026 - Desk Calculator" cp="5">
          <x/>
          <x v="14"/>
          <x/>
          <x v="5"/>
          <x v="92"/>
        </s>
        <s v="[Item].[Item].&amp;[2]&amp;[E100027]" c="E100027 - Ergo-Calculator" cp="5">
          <x/>
          <x v="14"/>
          <x/>
          <x v="5"/>
          <x v="93"/>
        </s>
        <s v="[Item].[Item].&amp;[2]&amp;[E100028]" c="E100028 - USB 4-Port Hub" cp="5">
          <x/>
          <x v="16"/>
          <x/>
          <x v="5"/>
          <x v="94"/>
        </s>
        <s v="[Item].[Item].&amp;[2]&amp;[E100029]" c="E100029 - LED Flex Light" cp="5">
          <x/>
          <x v="21"/>
          <x/>
          <x v="5"/>
          <x v="95"/>
        </s>
        <s v="[Item].[Item].&amp;[2]&amp;[E100030]" c="E100030 - LED Keychain" cp="5">
          <x/>
          <x v="21"/>
          <x/>
          <x v="5"/>
          <x v="96"/>
        </s>
        <s v="[Item].[Item].&amp;[2]&amp;[E100031]" c="E100031 - Ad Torch" cp="5">
          <x/>
          <x v="21"/>
          <x/>
          <x v="5"/>
          <x v="97"/>
        </s>
        <s v="[Item].[Item].&amp;[2]&amp;[E100032]" c="E100032 - Button Key-Light" cp="5">
          <x/>
          <x v="21"/>
          <x/>
          <x v="5"/>
          <x v="98"/>
        </s>
        <s v="[Item].[Item].&amp;[2]&amp;[E100033]" c="E100033 - Dual Source Flashlight" cp="5">
          <x/>
          <x v="21"/>
          <x/>
          <x v="5"/>
          <x v="99"/>
        </s>
        <s v="[Item].[Item].&amp;[2]&amp;[E100034]" c="E100034 - Bamboo 1GB USB Flash Drive" cp="5">
          <x/>
          <x v="22"/>
          <x/>
          <x v="5"/>
          <x v="100"/>
        </s>
        <s v="[Item].[Item].&amp;[2]&amp;[E100035]" c="E100035 - 2GB Foldout USB Flash Drive" cp="5">
          <x/>
          <x v="22"/>
          <x/>
          <x v="5"/>
          <x v="101"/>
        </s>
        <s v="[Item].[Item].&amp;[2]&amp;[E100036]" c="E100036 - 2GB Executive USB Flash Drive" cp="5">
          <x/>
          <x v="22"/>
          <x/>
          <x v="5"/>
          <x v="102"/>
        </s>
        <s v="[Item].[Item].&amp;[2]&amp;[E100037]" c="E100037 - 2GB Combo Lock USB Flash Drive" cp="5">
          <x/>
          <x v="22"/>
          <x/>
          <x v="5"/>
          <x v="103"/>
        </s>
        <s v="[Item].[Item].&amp;[2]&amp;[E100038]" c="E100038 - 1GB USB Flash Drive Pen" cp="5">
          <x/>
          <x v="22"/>
          <x/>
          <x v="5"/>
          <x v="104"/>
        </s>
        <s v="[Item].[Item].&amp;[2]&amp;[E100039]" c="E100039 - Campfire Mug" cp="5">
          <x/>
          <x v="17"/>
          <x/>
          <x v="6"/>
          <x v="105"/>
        </s>
        <s v="[Item].[Item].&amp;[2]&amp;[E100040]" c="E100040 - Wave Mug" cp="5">
          <x/>
          <x v="17"/>
          <x/>
          <x v="6"/>
          <x v="106"/>
        </s>
        <s v="[Item].[Item].&amp;[2]&amp;[E100041]" c="E100041 - Biodegradable Colored SPORT BO" cp="5">
          <x/>
          <x v="23"/>
          <x/>
          <x v="6"/>
          <x v="107"/>
        </s>
        <s v="[Item].[Item].&amp;[2]&amp;[E100042]" c="E100042 - Soft Touch Travel Mug" cp="5">
          <x/>
          <x v="18"/>
          <x/>
          <x v="6"/>
          <x v="108"/>
        </s>
        <s v="[Item].[Item].&amp;[2]&amp;[E100043]" c="E100043 - Pub Glass" cp="5">
          <x/>
          <x v="24"/>
          <x/>
          <x v="6"/>
          <x v="109"/>
        </s>
        <s v="[Item].[Item].&amp;[2]&amp;[E100044]" c="E100044 - Juice Glass" cp="5">
          <x/>
          <x v="24"/>
          <x/>
          <x v="6"/>
          <x v="110"/>
        </s>
        <s v="[Item].[Item].&amp;[2]&amp;[E100045]" c="E100045 - Flute" cp="5">
          <x/>
          <x v="24"/>
          <x/>
          <x v="6"/>
          <x v="111"/>
        </s>
        <s v="[Item].[Item].&amp;[2]&amp;[E100046]" c="E100046 - Milk Bottle" cp="5">
          <x/>
          <x v="24"/>
          <x/>
          <x v="6"/>
          <x v="112"/>
        </s>
        <s v="[Item].[Item].&amp;[2]&amp;[E100047]" c="E100047 - Chardonnay Glass" cp="5">
          <x/>
          <x v="24"/>
          <x/>
          <x v="6"/>
          <x v="113"/>
        </s>
        <s v="[Item].[Item].&amp;[2]&amp;[PA100001]" c="PA100001 - 1&quot; Marble Base 2.5&quot;x6&quot;x6&quot;, 1 C" cp="5">
          <x v="1"/>
          <x v="25"/>
          <x v="1"/>
          <x v="7"/>
          <x v="114"/>
        </s>
        <s v="[Item].[Item].&amp;[2]&amp;[RM100001]" c="RM100001 - 3.75&quot; Lamp of Knowledge Upper" cp="5">
          <x v="1"/>
          <x v="26"/>
          <x v="1"/>
          <x v="8"/>
          <x v="115"/>
        </s>
        <s v="[Item].[Item].&amp;[2]&amp;[RM100002]" c="RM100002 - 3.75&quot; Apple Trophy Figure" cp="5">
          <x v="1"/>
          <x v="26"/>
          <x v="1"/>
          <x v="8"/>
          <x v="116"/>
        </s>
        <s v="[Item].[Item].&amp;[2]&amp;[RM100003]" c="RM100003 - 5&quot; Male Graduate Figure" cp="5">
          <x v="1"/>
          <x v="26"/>
          <x v="1"/>
          <x v="8"/>
          <x v="117"/>
        </s>
        <s v="[Item].[Item].&amp;[2]&amp;[RM100004]" c="RM100004 - 5&quot; Female Graduate Figure" cp="5">
          <x v="1"/>
          <x v="26"/>
          <x v="1"/>
          <x v="8"/>
          <x v="118"/>
        </s>
        <s v="[Item].[Item].&amp;[2]&amp;[RM100005]" c="RM100005 - 4.75&quot; Spelling B Trophy Figure" cp="5">
          <x v="1"/>
          <x v="26"/>
          <x v="1"/>
          <x v="8"/>
          <x v="119"/>
        </s>
        <s v="[Item].[Item].&amp;[2]&amp;[RM100006]" c="RM100006 - 3.75&quot; Soccer Player" cp="5">
          <x v="1"/>
          <x v="26"/>
          <x v="1"/>
          <x v="8"/>
          <x v="120"/>
        </s>
        <s v="[Item].[Item].&amp;[2]&amp;[RM100007]" c="RM100007 - 3.75&quot; Football Player" cp="5">
          <x v="1"/>
          <x v="26"/>
          <x v="1"/>
          <x v="8"/>
          <x v="121"/>
        </s>
        <s v="[Item].[Item].&amp;[2]&amp;[RM100008]" c="RM100008 - 3.75&quot; Basketball Player" cp="5">
          <x v="1"/>
          <x v="26"/>
          <x v="1"/>
          <x v="8"/>
          <x v="122"/>
        </s>
        <s v="[Item].[Item].&amp;[2]&amp;[RM100009]" c="RM100009 - 3.75&quot; Volleyball Player" cp="5">
          <x v="1"/>
          <x v="26"/>
          <x v="1"/>
          <x v="8"/>
          <x v="123"/>
        </s>
        <s v="[Item].[Item].&amp;[2]&amp;[RM100010]" c="RM100010 - 3.75&quot; Wrestler" cp="5">
          <x v="1"/>
          <x v="26"/>
          <x v="1"/>
          <x v="8"/>
          <x v="124"/>
        </s>
        <s v="[Item].[Item].&amp;[2]&amp;[RM100016]" c="RM100016 - 6&quot; Star Column Trophy Riser" cp="5">
          <x v="1"/>
          <x v="26"/>
          <x v="1"/>
          <x v="8"/>
          <x v="125"/>
        </s>
        <s v="[Item].[Item].&amp;[2]&amp;[RM100023]" c="RM100023 - 7&quot; Torch Trophy Riser" cp="5">
          <x v="1"/>
          <x v="26"/>
          <x v="1"/>
          <x v="8"/>
          <x v="126"/>
        </s>
        <s v="[Item].[Item].&amp;[2]&amp;[RM100027]" c="RM100027 - 1&quot; Marble" cp="5">
          <x v="1"/>
          <x v="26"/>
          <x v="1"/>
          <x v="8"/>
          <x v="127"/>
        </s>
        <s v="[Item].[Item].&amp;[2]&amp;[RM100032]" c="RM100032 - Fancy Gold Trophy Cap Nut" cp="5">
          <x v="1"/>
          <x v="26"/>
          <x v="1"/>
          <x v="8"/>
          <x v="128"/>
        </s>
        <s v="[Item].[Item].&amp;[2]&amp;[RM100033]" c="RM100033 - Standard Cap Nut" cp="5">
          <x v="1"/>
          <x v="26"/>
          <x v="1"/>
          <x v="8"/>
          <x v="129"/>
        </s>
        <s v="[Item].[Item].&amp;[2]&amp;[RM100034]" c="RM100034 - Check Rings" cp="5">
          <x v="1"/>
          <x v="26"/>
          <x v="1"/>
          <x v="8"/>
          <x v="130"/>
        </s>
        <s v="[Item].[Item].&amp;[2]&amp;[RM100036]" c="RM100036 - 1.5&quot; Emblem" cp="5">
          <x v="1"/>
          <x v="26"/>
          <x v="1"/>
          <x v="8"/>
          <x v="131"/>
        </s>
        <s v="[Item].[Item].&amp;[2]&amp;[RM100038]" c="RM100038 - Felt Dots" cp="5">
          <x v="1"/>
          <x v="26"/>
          <x v="1"/>
          <x v="8"/>
          <x v="132"/>
        </s>
        <s v="[Item].[Item].&amp;[2]&amp;[RM100045]" c="RM100045 - 6&quot; Threaded Trophy Rod" cp="5">
          <x v="1"/>
          <x v="26"/>
          <x v="1"/>
          <x v="8"/>
          <x v="133"/>
        </s>
        <s v="[Item].[Item].&amp;[2]&amp;[RM100053]" c="RM100053 - 3&quot; Blank Plate" cp="5">
          <x v="1"/>
          <x v="26"/>
          <x v="1"/>
          <x v="8"/>
          <x v="134"/>
        </s>
        <s v="[Item].[Item].&amp;[2]&amp;[RM100054]" c="RM100054 - Column Cover" cp="5">
          <x v="1"/>
          <x v="26"/>
          <x v="1"/>
          <x v="8"/>
          <x v="135"/>
        </s>
        <s v="[Item].[Item].&amp;[2]&amp;[S100001]" c="S100001 - Basketball Graphic Plaque" cp="5">
          <x/>
          <x/>
          <x/>
          <x/>
          <x v="136"/>
        </s>
        <s v="[Item].[Item].&amp;[2]&amp;[S100002]" c="S100002 - Football Graphic Plaque" cp="5">
          <x/>
          <x/>
          <x/>
          <x/>
          <x v="137"/>
        </s>
        <s v="[Item].[Item].&amp;[2]&amp;[S100003]" c="S100003 - Soccer #1 Pin" cp="5">
          <x/>
          <x/>
          <x/>
          <x/>
          <x v="138"/>
        </s>
        <s v="[Item].[Item].&amp;[2]&amp;[S100004]" c="S100004 - Award Medallian - 2''" cp="5">
          <x/>
          <x/>
          <x/>
          <x/>
          <x v="139"/>
        </s>
        <s v="[Item].[Item].&amp;[2]&amp;[S100005]" c="S100005 - Award Medallian - 2.5''" cp="5">
          <x/>
          <x/>
          <x/>
          <x/>
          <x v="140"/>
        </s>
        <s v="[Item].[Item].&amp;[2]&amp;[S100006]" c="S100006 - Award Medallian - 3''" cp="5">
          <x/>
          <x/>
          <x/>
          <x/>
          <x v="141"/>
        </s>
        <s v="[Item].[Item].&amp;[2]&amp;[S100007]" c="S100007 - Baseball Figure Trophy" cp="5">
          <x/>
          <x/>
          <x/>
          <x/>
          <x v="142"/>
        </s>
        <s v="[Item].[Item].&amp;[2]&amp;[S100008]" c="S100008 - Soccer Figure Trophy" cp="5">
          <x/>
          <x/>
          <x/>
          <x/>
          <x v="143"/>
        </s>
        <s v="[Item].[Item].&amp;[2]&amp;[S100009]" c="S100009 - Engraved Basketball Award" cp="5">
          <x/>
          <x/>
          <x/>
          <x/>
          <x v="144"/>
        </s>
        <s v="[Item].[Item].&amp;[2]&amp;[S100010]" c="S100010 - Golf Relaxed Cap" cp="5">
          <x/>
          <x v="4"/>
          <x/>
          <x v="2"/>
          <x v="145"/>
        </s>
        <s v="[Item].[Item].&amp;[2]&amp;[S100011]" c="S100011 - All Star Cap" cp="5">
          <x/>
          <x v="4"/>
          <x/>
          <x v="2"/>
          <x v="146"/>
        </s>
        <s v="[Item].[Item].&amp;[2]&amp;[S100012]" c="S100012 - Raw-Edge Patch BALL CAP" cp="5">
          <x/>
          <x v="4"/>
          <x/>
          <x v="2"/>
          <x v="147"/>
        </s>
        <s v="[Item].[Item].&amp;[2]&amp;[S100013]" c="S100013 - Mesh BALL CAP" cp="5">
          <x/>
          <x v="4"/>
          <x/>
          <x v="2"/>
          <x v="148"/>
        </s>
        <s v="[Item].[Item].&amp;[2]&amp;[S100014]" c="S100014 - Chunky Knit Hat" cp="5">
          <x/>
          <x v="5"/>
          <x/>
          <x v="2"/>
          <x v="149"/>
        </s>
        <s v="[Item].[Item].&amp;[2]&amp;[S100015]" c="S100015 - Raw-Edge Bucket Hat" cp="5">
          <x/>
          <x v="27"/>
          <x/>
          <x v="2"/>
          <x v="150"/>
        </s>
        <s v="[Item].[Item].&amp;[2]&amp;[S100016]" c="S100016 - Mesh Bucket Hat" cp="5">
          <x/>
          <x v="27"/>
          <x/>
          <x v="2"/>
          <x v="151"/>
        </s>
        <s v="[Item].[Item].&amp;[2]&amp;[S100017]" c="S100017 - Microfiber Bucket Hat" cp="5">
          <x/>
          <x v="27"/>
          <x/>
          <x v="2"/>
          <x v="152"/>
        </s>
        <s v="[Item].[Item].&amp;[2]&amp;[S100018]" c="S100018 - Crusher Bucket Hat" cp="5">
          <x/>
          <x v="27"/>
          <x/>
          <x v="2"/>
          <x v="153"/>
        </s>
        <s v="[Item].[Item].&amp;[2]&amp;[S100019]" c="S100019 - Sportsman Bucket Hat" cp="5">
          <x/>
          <x v="27"/>
          <x/>
          <x v="2"/>
          <x v="154"/>
        </s>
        <s v="[Item].[Item].&amp;[2]&amp;[S100020]" c="S100020 - Super Sport Stopwatch" cp="5">
          <x/>
          <x v="20"/>
          <x/>
          <x v="3"/>
          <x v="155"/>
        </s>
        <s v="[Item].[Item].&amp;[2]&amp;[S100021]" c="S100021 - Translucent Stopwatch" cp="5">
          <x/>
          <x v="20"/>
          <x/>
          <x v="3"/>
          <x v="156"/>
        </s>
        <s v="[Item].[Item].&amp;[2]&amp;[S100022]" c="S100022 - Compact Speaker Cooler" cp="5">
          <x/>
          <x v="10"/>
          <x/>
          <x v="4"/>
          <x v="157"/>
        </s>
        <s v="[Item].[Item].&amp;[2]&amp;[S100023]" c="S100023 - Gripper SPORT BOT" cp="5">
          <x/>
          <x v="23"/>
          <x/>
          <x v="6"/>
          <x v="158"/>
        </s>
        <s v="[Item].[Item].&amp;[2]&amp;[S100024]" c="S100024 - Aluminum SPORT BOT" cp="5">
          <x/>
          <x v="23"/>
          <x/>
          <x v="6"/>
          <x v="159"/>
        </s>
        <s v="[Item].[Item].&amp;[2]&amp;[S100025]" c="S100025 - SPORT BOT with Pop Lid" cp="5">
          <x/>
          <x v="23"/>
          <x/>
          <x v="6"/>
          <x v="160"/>
        </s>
        <s v="[Item].[Item].&amp;[2]&amp;[S100026]" c="S100026 - Wide SPORT BOT" cp="5">
          <x/>
          <x v="23"/>
          <x/>
          <x v="6"/>
          <x v="161"/>
        </s>
        <s v="[Item].[Item].&amp;[2]&amp;[S200001]" c="S200001 - 3.25&quot; Lamp of Knowledge Trophy" cp="5">
          <x v="1"/>
          <x v="28"/>
          <x v="1"/>
          <x/>
          <x v="162"/>
        </s>
        <s v="[Item].[Item].&amp;[2]&amp;[S200002]" c="S200002 - 3.25&quot; Apple Trophy" cp="5">
          <x v="1"/>
          <x v="28"/>
          <x v="1"/>
          <x/>
          <x v="163"/>
        </s>
        <s v="[Item].[Item].&amp;[2]&amp;[S200003]" c="S200003 - 5&quot; Male Graduate Trophy" cp="5">
          <x v="1"/>
          <x v="28"/>
          <x v="1"/>
          <x/>
          <x v="164"/>
        </s>
        <s v="[Item].[Item].&amp;[2]&amp;[S200004]" c="S200004 - 5&quot; Female Graduate Trophy" cp="5">
          <x v="1"/>
          <x v="28"/>
          <x v="1"/>
          <x/>
          <x v="165"/>
        </s>
        <s v="[Item].[Item].&amp;[2]&amp;[S200005]" c="S200005 - 4.75&quot; Spelling B Trophy" cp="5">
          <x v="1"/>
          <x v="28"/>
          <x v="1"/>
          <x/>
          <x v="166"/>
        </s>
        <s v="[Item].[Item].&amp;[2]&amp;[S200006]" c="S200006 - 3.75&quot; Soccer Trophy" cp="5">
          <x v="1"/>
          <x v="29"/>
          <x v="1"/>
          <x/>
          <x v="167"/>
        </s>
        <s v="[Item].[Item].&amp;[2]&amp;[S200007]" c="S200007 - 3.75&quot; Football Trophy" cp="5">
          <x v="1"/>
          <x v="29"/>
          <x v="1"/>
          <x/>
          <x v="168"/>
        </s>
        <s v="[Item].[Item].&amp;[2]&amp;[S200008]" c="S200008 - 3.75&quot; Basketball Trophy" cp="5">
          <x v="1"/>
          <x v="29"/>
          <x v="1"/>
          <x/>
          <x v="169"/>
        </s>
        <s v="[Item].[Item].&amp;[2]&amp;[S200009]" c="S200009 - 3.75&quot; Volleyball Trophy" cp="5">
          <x v="1"/>
          <x v="29"/>
          <x v="1"/>
          <x/>
          <x v="170"/>
        </s>
        <s v="[Item].[Item].&amp;[2]&amp;[S200010]" c="S200010 - 3.75&quot; Wrestling Trophy" cp="5">
          <x v="1"/>
          <x v="29"/>
          <x v="1"/>
          <x/>
          <x v="171"/>
        </s>
        <s v="[Item].[Item].&amp;[2]&amp;[S200011]" c="S200011 - 10.75&quot; Star Riser Lamp of Know" cp="5">
          <x v="1"/>
          <x v="28"/>
          <x v="1"/>
          <x/>
          <x v="172"/>
        </s>
        <s v="[Item].[Item].&amp;[2]&amp;[S200012]" c="S200012 - 10.75&quot; Star Riser Apple Trophy" cp="5">
          <x v="1"/>
          <x v="28"/>
          <x v="1"/>
          <x/>
          <x v="173"/>
        </s>
        <s v="[Item].[Item].&amp;[2]&amp;[S200013]" c="S200013 - 10.75&quot; Star Riser Soccer Troph" cp="5">
          <x v="1"/>
          <x v="29"/>
          <x v="1"/>
          <x/>
          <x v="174"/>
        </s>
        <s v="[Item].[Item].&amp;[2]&amp;[S200014]" c="S200014 - 10.75&quot; Star Riser FootballTrop" cp="5">
          <x v="1"/>
          <x v="29"/>
          <x v="1"/>
          <x/>
          <x v="175"/>
        </s>
        <s v="[Item].[Item].&amp;[2]&amp;[S200015]" c="S200015 - 10.75&quot; Star Riser Basketball T" cp="5">
          <x v="1"/>
          <x v="29"/>
          <x v="1"/>
          <x/>
          <x v="176"/>
        </s>
        <s v="[Item].[Item].&amp;[2]&amp;[S200016]" c="S200016 - 10.75&quot; Star Riser Volleyball T" cp="5">
          <x v="1"/>
          <x v="29"/>
          <x v="1"/>
          <x/>
          <x v="177"/>
        </s>
        <s v="[Item].[Item].&amp;[2]&amp;[S200017]" c="S200017 - 10.75&quot; Tourch Riser WrestlingT" cp="5">
          <x v="1"/>
          <x v="29"/>
          <x v="1"/>
          <x/>
          <x v="178"/>
        </s>
        <s v="[Item].[Item].&amp;[2]&amp;[S200018]" c="S200018 - 10.75&quot; Tourch Riser Lamp of Kn" cp="5">
          <x v="1"/>
          <x v="28"/>
          <x v="1"/>
          <x/>
          <x v="179"/>
        </s>
        <s v="[Item].[Item].&amp;[2]&amp;[S200019]" c="S200019 - 10.75&quot; Tourch Riser Apple Trop" cp="5">
          <x v="1"/>
          <x v="28"/>
          <x v="1"/>
          <x/>
          <x v="180"/>
        </s>
        <s v="[Item].[Item].&amp;[2]&amp;[S200020]" c="S200020 - 10.75&quot; Tourch Riser Soccer Tro" cp="5">
          <x v="1"/>
          <x v="29"/>
          <x v="1"/>
          <x/>
          <x v="181"/>
        </s>
        <s v="[Item].[Item].&amp;[2]&amp;[S200021]" c="S200021 - 10.75&quot; Tourch Riser FootballTr" cp="5">
          <x v="1"/>
          <x v="29"/>
          <x v="1"/>
          <x/>
          <x v="182"/>
        </s>
        <s v="[Item].[Item].&amp;[2]&amp;[S200022]" c="S200022 - 10.75&quot; Tourch Riser Basketball" cp="5">
          <x v="1"/>
          <x v="29"/>
          <x v="1"/>
          <x/>
          <x v="183"/>
        </s>
        <s v="[Item].[Item].&amp;[2]&amp;[S200023]" c="S200023 - 10.75&quot; Tourch Riser Volleyball" cp="5">
          <x v="1"/>
          <x v="29"/>
          <x v="1"/>
          <x/>
          <x v="184"/>
        </s>
        <s v="[Item].[Item].&amp;[2]&amp;[S200024]" c="S200024 - 10.75&quot; Tourch Riser Wrestling" cp="5">
          <x v="1"/>
          <x v="29"/>
          <x v="1"/>
          <x/>
          <x v="185"/>
        </s>
        <s v="[Item].[Item].&amp;[2]&amp;[S200025]" c="S200025 - 10.75&quot; Column Lamp of Knowledg" cp="5">
          <x v="1"/>
          <x v="28"/>
          <x v="1"/>
          <x/>
          <x v="186"/>
        </s>
        <s v="[Item].[Item].&amp;[2]&amp;[S200026]" c="S200026 - 10.75&quot; Column Apple Trophy" cp="5">
          <x v="1"/>
          <x v="28"/>
          <x v="1"/>
          <x/>
          <x v="187"/>
        </s>
        <s v="[Item].[Item].&amp;[2]&amp;[S200027]" c="S200027 - 10.75&quot; Column Soccer Trophy" cp="5">
          <x v="1"/>
          <x v="29"/>
          <x v="1"/>
          <x/>
          <x v="188"/>
        </s>
        <s v="[Item].[Item].&amp;[2]&amp;[S200028]" c="S200028 - 10.75&quot; Column Football Trophy" cp="5">
          <x v="1"/>
          <x v="29"/>
          <x v="1"/>
          <x/>
          <x v="189"/>
        </s>
        <s v="[Item].[Item].&amp;[2]&amp;[S200029]" c="S200029 - 10.75&quot; Column Basketball Troph" cp="5">
          <x v="1"/>
          <x v="29"/>
          <x v="1"/>
          <x/>
          <x v="190"/>
        </s>
        <s v="[Item].[Item].&amp;[2]&amp;[S200030]" c="S200030 - 10.75&quot; Column Volleyball Troph" cp="5">
          <x v="1"/>
          <x v="29"/>
          <x v="1"/>
          <x/>
          <x v="191"/>
        </s>
        <s v="[Item].[Item].&amp;[2]&amp;[S200031]" c="S200031 - 10.75&quot; Column Wrestling Trophy" cp="5">
          <x v="1"/>
          <x v="29"/>
          <x v="1"/>
          <x/>
          <x v="192"/>
        </s>
        <s v="[Item].[Item].[All Item].UNKNOWNMEMBER" c="Unknown" cp="5">
          <x v="2"/>
          <x v="30"/>
          <x v="2"/>
          <x v="9"/>
          <x v="193"/>
        </s>
      </sharedItems>
      <mpMap v="11"/>
      <mpMap v="12"/>
      <mpMap v="13"/>
      <mpMap v="14"/>
      <mpMap v="15"/>
    </cacheField>
    <cacheField name="[Item].[Item].[Item].[Inventory Posting Group]" caption="Inventory Posting Group" propertyName="Inventory Posting Group" numFmtId="0" hierarchy="12" level="1" memberPropertyField="1">
      <sharedItems count="3">
        <s v="For Resale"/>
        <s v="Partial Assemblies"/>
        <s v="Unknown"/>
      </sharedItems>
    </cacheField>
    <cacheField name="[Item].[Item].[Item].[Product Group]" caption="Product Group" propertyName="Product Group" numFmtId="0" hierarchy="12" level="1" memberPropertyField="1">
      <sharedItems count="31">
        <s v="Emblems &amp; Pins"/>
        <s v="Business Bags"/>
        <s v="Sports Bags"/>
        <s v="Totes"/>
        <s v="Baseball Caps"/>
        <s v="Knit Hats"/>
        <s v="Visors"/>
        <s v="Clip-on"/>
        <s v="Desk Clocks"/>
        <s v="Travel Clocks"/>
        <s v="Speakers"/>
        <s v="Headphones"/>
        <s v="MP3 Players"/>
        <s v="Picture Frames"/>
        <s v="Calculators"/>
        <s v="Phone Accessories"/>
        <s v="Computer Parts"/>
        <s v="Mugs"/>
        <s v="Travel"/>
        <s v="Plastic"/>
        <s v="Stopwatches"/>
        <s v="Flashlights"/>
        <s v="USB Drives"/>
        <s v="Sport Bottles"/>
        <s v="Glass"/>
        <s v="Kits"/>
        <s v="Purchased Raw Materials"/>
        <s v="Bucket Hat"/>
        <s v="Academic Trophy"/>
        <s v="Sports Trophy"/>
        <s v="Unknown"/>
      </sharedItems>
    </cacheField>
    <cacheField name="[Item].[Item].[Item].[Product Posting Group]" caption="Product Posting Group" propertyName="Product Posting Group" numFmtId="0" hierarchy="12" level="1" memberPropertyField="1">
      <sharedItems count="3">
        <s v="Retail"/>
        <s v="Partial Assemblies"/>
        <s v="Unknown"/>
      </sharedItems>
    </cacheField>
    <cacheField name="[Item].[Item].[Item].[Item Category]" caption="Item Category" propertyName="Item Category" numFmtId="0" hierarchy="12" level="1" memberPropertyField="1">
      <sharedItems count="10">
        <s v="Awards &amp; Recognition"/>
        <s v="Bags &amp; Totes"/>
        <s v="Caps &amp; Hats"/>
        <s v="Clocks &amp; Watches"/>
        <s v="Corporate Gifts"/>
        <s v="Electronics"/>
        <s v="Mugs &amp; Drinkware"/>
        <s v="Partial Asemblies"/>
        <s v="Raw Materials"/>
        <s v="Unknown"/>
      </sharedItems>
    </cacheField>
    <cacheField name="[Item].[Item].[Item].[Item No]" caption="Item No" propertyName="Item No" numFmtId="0" hierarchy="12" level="1" memberPropertyField="1">
      <sharedItems count="194">
        <s v="C100001"/>
        <s v="C100002"/>
        <s v="C100003"/>
        <s v="C100004"/>
        <s v="C100005"/>
        <s v="C100006"/>
        <s v="C100007"/>
        <s v="C100008"/>
        <s v="C100009"/>
        <s v="C100010"/>
        <s v="C100011"/>
        <s v="C100012"/>
        <s v="C100013"/>
        <s v="C100014"/>
        <s v="C100015"/>
        <s v="C100016"/>
        <s v="C100017"/>
        <s v="C100018"/>
        <s v="C100019"/>
        <s v="C100020"/>
        <s v="C100021"/>
        <s v="C100022"/>
        <s v="C100023"/>
        <s v="C100024"/>
        <s v="C100025"/>
        <s v="C100026"/>
        <s v="C100027"/>
        <s v="C100028"/>
        <s v="C100029"/>
        <s v="C100030"/>
        <s v="C100031"/>
        <s v="C100032"/>
        <s v="C100033"/>
        <s v="C100034"/>
        <s v="C100035"/>
        <s v="C100036"/>
        <s v="C100037"/>
        <s v="C100038"/>
        <s v="C100039"/>
        <s v="C100040"/>
        <s v="C100041"/>
        <s v="C100042"/>
        <s v="C100043"/>
        <s v="C100044"/>
        <s v="C100045"/>
        <s v="C100046"/>
        <s v="C100047"/>
        <s v="C100048"/>
        <s v="C100049"/>
        <s v="C100050"/>
        <s v="C100051"/>
        <s v="C100052"/>
        <s v="C100053"/>
        <s v="C100054"/>
        <s v="C100055"/>
        <s v="C100056"/>
        <s v="C100057"/>
        <s v="C100058"/>
        <s v="C100059"/>
        <s v="C100060"/>
        <s v="C100061"/>
        <s v="C100062"/>
        <s v="C100063"/>
        <s v="C100064"/>
        <s v="C100065"/>
        <s v="C100066"/>
        <s v="C100067"/>
        <s v="E100001"/>
        <s v="E100002"/>
        <s v="E100003"/>
        <s v="E100004"/>
        <s v="E100005"/>
        <s v="E100006"/>
        <s v="E100007"/>
        <s v="E100008"/>
        <s v="E100009"/>
        <s v="E100010"/>
        <s v="E100011"/>
        <s v="E100012"/>
        <s v="E100013"/>
        <s v="E100014"/>
        <s v="E100015"/>
        <s v="E100016"/>
        <s v="E100017"/>
        <s v="E100018"/>
        <s v="E100019"/>
        <s v="E100020"/>
        <s v="E100021"/>
        <s v="E100022"/>
        <s v="E100023"/>
        <s v="E100024"/>
        <s v="E100025"/>
        <s v="E100026"/>
        <s v="E100027"/>
        <s v="E100028"/>
        <s v="E100029"/>
        <s v="E100030"/>
        <s v="E100031"/>
        <s v="E100032"/>
        <s v="E100033"/>
        <s v="E100034"/>
        <s v="E100035"/>
        <s v="E100036"/>
        <s v="E100037"/>
        <s v="E100038"/>
        <s v="E100039"/>
        <s v="E100040"/>
        <s v="E100041"/>
        <s v="E100042"/>
        <s v="E100043"/>
        <s v="E100044"/>
        <s v="E100045"/>
        <s v="E100046"/>
        <s v="E100047"/>
        <s v="PA100001"/>
        <s v="RM100001"/>
        <s v="RM100002"/>
        <s v="RM100003"/>
        <s v="RM100004"/>
        <s v="RM100005"/>
        <s v="RM100006"/>
        <s v="RM100007"/>
        <s v="RM100008"/>
        <s v="RM100009"/>
        <s v="RM100010"/>
        <s v="RM100016"/>
        <s v="RM100023"/>
        <s v="RM100027"/>
        <s v="RM100032"/>
        <s v="RM100033"/>
        <s v="RM100034"/>
        <s v="RM100036"/>
        <s v="RM100038"/>
        <s v="RM100045"/>
        <s v="RM100053"/>
        <s v="RM100054"/>
        <s v="S100001"/>
        <s v="S100002"/>
        <s v="S100003"/>
        <s v="S100004"/>
        <s v="S100005"/>
        <s v="S100006"/>
        <s v="S100007"/>
        <s v="S100008"/>
        <s v="S100009"/>
        <s v="S100010"/>
        <s v="S100011"/>
        <s v="S100012"/>
        <s v="S100013"/>
        <s v="S100014"/>
        <s v="S100015"/>
        <s v="S100016"/>
        <s v="S100017"/>
        <s v="S100018"/>
        <s v="S100019"/>
        <s v="S100020"/>
        <s v="S100021"/>
        <s v="S100022"/>
        <s v="S100023"/>
        <s v="S100024"/>
        <s v="S100025"/>
        <s v="S100026"/>
        <s v="S200001"/>
        <s v="S200002"/>
        <s v="S200003"/>
        <s v="S200004"/>
        <s v="S200005"/>
        <s v="S200006"/>
        <s v="S200007"/>
        <s v="S200008"/>
        <s v="S200009"/>
        <s v="S200010"/>
        <s v="S200011"/>
        <s v="S200012"/>
        <s v="S200013"/>
        <s v="S200014"/>
        <s v="S200015"/>
        <s v="S200016"/>
        <s v="S200017"/>
        <s v="S200018"/>
        <s v="S200019"/>
        <s v="S200020"/>
        <s v="S200021"/>
        <s v="S200022"/>
        <s v="S200023"/>
        <s v="S200024"/>
        <s v="S200025"/>
        <s v="S200026"/>
        <s v="S200027"/>
        <s v="S200028"/>
        <s v="S200029"/>
        <s v="S200030"/>
        <s v="S200031"/>
        <s v="Unknown"/>
      </sharedItems>
    </cacheField>
    <cacheField name="[Measures].[Quantity on Hand]" caption="Quantity on Hand" numFmtId="0" hierarchy="30" level="32767"/>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fieldsUsage count="2">
        <fieldUsage x="-1"/>
        <fieldUsage x="10"/>
      </fieldsUsage>
    </cacheHierarchy>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2" unbalanced="0">
      <fieldsUsage count="2">
        <fieldUsage x="-1"/>
        <fieldUsage x="9"/>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oneField="1">
      <fieldsUsage count="1">
        <fieldUsage x="16"/>
      </fieldsUsage>
    </cacheHierarchy>
    <cacheHierarchy uniqueName="[Measures].[Cost on Hand]" caption="Cost on Hand" measure="1" displayFolder="" measureGroup="Inventory Transactions" count="0"/>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329335648152"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extLst>
    <ext xmlns:x14="http://schemas.microsoft.com/office/spreadsheetml/2009/9/main" uri="{725AE2AE-9491-48be-B2B4-4EB974FC3084}">
      <x14:pivotCacheDefinition slicerData="1" pivotCacheId="26"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42.330783912039"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extLst>
    <ext xmlns:x14="http://schemas.microsoft.com/office/spreadsheetml/2009/9/main" uri="{725AE2AE-9491-48be-B2B4-4EB974FC3084}">
      <x14:pivotCacheDefinition slicerData="1" pivotCacheId="2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9" applyNumberFormats="0" applyBorderFormats="0" applyFontFormats="0" applyPatternFormats="0" applyAlignmentFormats="0" applyWidthHeightFormats="1" dataCaption="Values" updatedVersion="6" minRefreshableVersion="3" subtotalHiddenItems="1" itemPrintTitles="1" createdVersion="4" indent="0" outline="1" outlineData="1" multipleFieldFilters="0" rowHeaderCaption="" colHeaderCaption="" fieldListSortAscending="1">
  <location ref="C13:P209" firstHeaderRow="1" firstDataRow="2" firstDataCol="1"/>
  <pivotFields count="17">
    <pivotField allDrilled="1" showAll="0" dataSourceSort="1">
      <items count="2">
        <item s="1" c="1" x="0"/>
        <item t="default"/>
      </items>
    </pivotField>
    <pivotField showAll="0" dataSourceSort="1"/>
    <pivotField showAll="0" dataSourceSort="1"/>
    <pivotField showAll="0" dataSourceSort="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Col" allDrilled="1" showAll="0" dataSourceSort="1" defaultAttributeDrillState="1">
      <items count="13">
        <item x="0"/>
        <item x="1"/>
        <item x="2"/>
        <item x="3"/>
        <item x="4"/>
        <item x="5"/>
        <item x="6"/>
        <item x="7"/>
        <item x="8"/>
        <item x="9"/>
        <item x="10"/>
        <item x="11"/>
        <item t="default"/>
      </items>
    </pivotField>
    <pivotField axis="axisRow" allDrilled="1" showAll="0" dataSourceSort="1" defaultAttributeDrillState="1">
      <items count="1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s>
  <rowFields count="1">
    <field x="10"/>
  </rowFields>
  <rowItems count="19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t="grand">
      <x/>
    </i>
  </rowItems>
  <colFields count="1">
    <field x="9"/>
  </colFields>
  <colItems count="13">
    <i>
      <x/>
    </i>
    <i>
      <x v="1"/>
    </i>
    <i>
      <x v="2"/>
    </i>
    <i>
      <x v="3"/>
    </i>
    <i>
      <x v="4"/>
    </i>
    <i>
      <x v="5"/>
    </i>
    <i>
      <x v="6"/>
    </i>
    <i>
      <x v="7"/>
    </i>
    <i>
      <x v="8"/>
    </i>
    <i>
      <x v="9"/>
    </i>
    <i>
      <x v="10"/>
    </i>
    <i>
      <x v="11"/>
    </i>
    <i t="grand">
      <x/>
    </i>
  </colItems>
  <dataFields count="1">
    <dataField fld="16" baseField="0" baseItem="0"/>
  </dataFields>
  <formats count="7">
    <format dxfId="6">
      <pivotArea dataOnly="0" labelOnly="1" fieldPosition="0">
        <references count="1">
          <reference field="9" count="0"/>
        </references>
      </pivotArea>
    </format>
    <format dxfId="5">
      <pivotArea dataOnly="0" labelOnly="1" grandCol="1" outline="0" fieldPosition="0"/>
    </format>
    <format dxfId="4">
      <pivotArea type="all" dataOnly="0" outline="0" fieldPosition="0"/>
    </format>
    <format dxfId="3">
      <pivotArea outline="0" collapsedLevelsAreSubtotals="1" fieldPosition="0"/>
    </format>
    <format dxfId="2">
      <pivotArea dataOnly="0" labelOnly="1" grandRow="1" outline="0" fieldPosition="0"/>
    </format>
    <format dxfId="1">
      <pivotArea dataOnly="0" labelOnly="1" fieldPosition="0">
        <references count="1">
          <reference field="9" count="0"/>
        </references>
      </pivotArea>
    </format>
    <format dxfId="0">
      <pivotArea dataOnly="0" labelOnly="1" grandCol="1" outline="0" fieldPosition="0"/>
    </format>
  </formats>
  <pivotHierarchies count="32">
    <pivotHierarchy/>
    <pivotHierarchy multipleItemSelectionAllowed="1"/>
    <pivotHierarchy/>
    <pivotHierarchy/>
    <pivotHierarchy/>
    <pivotHierarchy/>
    <pivotHierarchy/>
    <pivotHierarchy/>
    <pivotHierarchy/>
    <pivotHierarchy/>
    <pivotHierarchy/>
    <pivotHierarchy/>
    <pivotHierarchy>
      <mps count="5">
        <mp field="11"/>
        <mp field="12"/>
        <mp field="13"/>
        <mp field="14"/>
        <mp field="15"/>
      </mps>
    </pivotHierarchy>
    <pivotHierarchy/>
    <pivotHierarchy/>
    <pivotHierarchy/>
    <pivotHierarchy/>
    <pivotHierarchy/>
    <pivotHierarchy multipleItemSelectionAllowed="1"/>
    <pivotHierarchy>
      <mps count="5">
        <mp field="4"/>
        <mp field="5"/>
        <mp field="6"/>
        <mp field="7"/>
        <mp field="8"/>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6" showRowHeaders="1" showColHeaders="1" showRowStripes="1" showColStripes="0" showLastColumn="1"/>
  <rowHierarchiesUsage count="1">
    <rowHierarchyUsage hierarchyUsage="12"/>
  </rowHierarchiesUsage>
  <colHierarchiesUsage count="1">
    <colHierarchyUsage hierarchyUsage="18"/>
  </col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PivotTable1"/>
  </pivotTables>
  <data>
    <olap pivotCacheId="26">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on].[Location]">
  <pivotTables>
    <pivotTable tabId="1" name="PivotTable1"/>
  </pivotTables>
  <data>
    <olap pivotCacheId="26">
      <levels count="2">
        <level uniqueName="[Location].[Location].[(All)]" sourceCaption="(All)" count="0"/>
        <level uniqueName="[Location].[Location].[Location]" sourceCaption="Location" count="12">
          <ranges>
            <range startItem="0">
              <i n="[Location].[Location].&amp;[AD-WHSE1]" c="Amsterdam Warehouse 1"/>
              <i n="[Location].[Location].&amp;[AD-WHSE2]" c="Amsterdam Warehouse 2"/>
              <i n="[Location].[Location].&amp;[ATL-WHSE1]" c="Atlanta Warehouse 1"/>
              <i n="[Location].[Location].&amp;[ATL-WHSE2]" c="Atlanta Warehouse 2"/>
              <i n="[Location].[Location].&amp;[LON-WHSE1]" c="London Warehouse 1"/>
              <i n="[Location].[Location].&amp;[LA-WHSE1]" c="Los Angeles Warehouse 1"/>
              <i n="[Location].[Location].&amp;[NY-WHSE1]" c="New York Warehouse 1"/>
              <i n="[Location].[Location].&amp;[NY-WHSE2]" c="New York Warehouse 2"/>
              <i n="[Location].[Location].&amp;[NY-WHSE3]" c="New York Warehouse 3"/>
              <i n="[Location].[Location].&amp;[OUT. LOG.]" c="Outsourced Logistics"/>
              <i n="[Location].[Location].&amp;[OWN LOG.]" c="Own Logistics"/>
              <i n="[Location].[Location].[All Location].UNKNOWNMEMBER" c="Unknown"/>
            </range>
          </ranges>
        </level>
      </levels>
      <selections count="1">
        <selection n="[Location].[Location].[All Location]"/>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tem_Category" sourceName="[Item].[Item Category]">
  <pivotTables>
    <pivotTable tabId="1" name="PivotTable1"/>
  </pivotTables>
  <data>
    <olap pivotCacheId="27">
      <levels count="2">
        <level uniqueName="[Item].[Item Category].[(All)]" sourceCaption="(All)" count="0"/>
        <level uniqueName="[Item].[Item Category].[Item Category]" sourceCaption="Item Category" count="10">
          <ranges>
            <range startItem="0">
              <i n="[Item].[Item Category].&amp;[AWARDS]" c="Awards &amp; Recognition"/>
              <i n="[Item].[Item Category].&amp;[BAGS]" c="Bags &amp; Totes"/>
              <i n="[Item].[Item Category].&amp;[CAPS]" c="Caps &amp; Hats"/>
              <i n="[Item].[Item Category].&amp;[CLOCKS]" c="Clocks &amp; Watches"/>
              <i n="[Item].[Item Category].&amp;[CORP GIFTS]" c="Corporate Gifts"/>
              <i n="[Item].[Item Category].&amp;[ELECTRONIC]" c="Electronics"/>
              <i n="[Item].[Item Category].&amp;[MUGS]" c="Mugs &amp; Drinkware"/>
              <i n="[Item].[Item Category].&amp;[ASSEMBLIES]" c="Partial Asemblies"/>
              <i n="[Item].[Item Category].&amp;[MATERIALS]" c="Raw Materials"/>
              <i n="[Item].[Item Category].[All Item].UNKNOWNMEMBER" c="Unknown"/>
            </range>
          </ranges>
        </level>
      </levels>
      <selections count="1">
        <selection n="[Item].[Item Category].[All Item]"/>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duct_Group" sourceName="[Item].[Product Group]">
  <pivotTables>
    <pivotTable tabId="1" name="PivotTable1"/>
  </pivotTables>
  <data>
    <olap pivotCacheId="27">
      <levels count="2">
        <level uniqueName="[Item].[Product Group].[(All)]" sourceCaption="(All)" count="0"/>
        <level uniqueName="[Item].[Product Group].[Product Group]" sourceCaption="Product Group" count="31">
          <ranges>
            <range startItem="0">
              <i n="[Item].[Product Group].&amp;[A-TROPHY]" c="Academic Trophy"/>
              <i n="[Item].[Product Group].&amp;[BALL CAP]" c="Baseball Caps"/>
              <i n="[Item].[Product Group].&amp;[BUCKET HAT]" c="Bucket Hat"/>
              <i n="[Item].[Product Group].&amp;[BUS. BAG]" c="Business Bags"/>
              <i n="[Item].[Product Group].&amp;[CALCULATOR]" c="Calculators"/>
              <i n="[Item].[Product Group].&amp;[CLIPON]" c="Clip-on"/>
              <i n="[Item].[Product Group].&amp;[COMPUTER]" c="Computer Parts"/>
              <i n="[Item].[Product Group].&amp;[DESK CLOCK]" c="Desk Clocks"/>
              <i n="[Item].[Product Group].&amp;[EMBLEM]" c="Emblems &amp; Pins"/>
              <i n="[Item].[Product Group].&amp;[FLASHLIGHT]" c="Flashlights"/>
              <i n="[Item].[Product Group].&amp;[GLASS]" c="Glass"/>
              <i n="[Item].[Product Group].&amp;[HEADPHONE]" c="Headphones"/>
              <i n="[Item].[Product Group].&amp;[KIT]" c="Kits"/>
              <i n="[Item].[Product Group].&amp;[KNIT]" c="Knit Hats"/>
              <i n="[Item].[Product Group].&amp;[MP3]" c="MP3 Players"/>
              <i n="[Item].[Product Group].&amp;[MUG]" c="Mugs"/>
              <i n="[Item].[Product Group].&amp;[PHONE]" c="Phone Accessories"/>
              <i n="[Item].[Product Group].&amp;[FRAMES]" c="Picture Frames"/>
              <i n="[Item].[Product Group].&amp;[PLASTICBAG]" c="Plastic"/>
              <i n="[Item].[Product Group].&amp;[PURCHASE]" c="Purchased Raw Materials"/>
              <i n="[Item].[Product Group].&amp;[SPEAKER]" c="Speakers"/>
              <i n="[Item].[Product Group].&amp;[SPORT BOT]" c="Sport Bottles"/>
              <i n="[Item].[Product Group].&amp;[SPORTS BAG]" c="Sports Bags"/>
              <i n="[Item].[Product Group].&amp;[S-TROPHY]" c="Sports Trophy"/>
              <i n="[Item].[Product Group].&amp;[STOPWATCH]" c="Stopwatches"/>
              <i n="[Item].[Product Group].&amp;[TOTE]" c="Totes"/>
              <i n="[Item].[Product Group].&amp;[TRAVEL]" c="Travel"/>
              <i n="[Item].[Product Group].&amp;[TRAV CLOCK]" c="Travel Clocks"/>
              <i n="[Item].[Product Group].&amp;[USB]" c="USB Drives"/>
              <i n="[Item].[Product Group].&amp;[VISOR]" c="Visors"/>
              <i n="[Item].[Product Group].[All Item].UNKNOWNMEMBER" c="Unknown"/>
            </range>
          </ranges>
        </level>
      </levels>
      <selections count="1">
        <selection n="[Item].[Product Group].[All Item]"/>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style="SlicerStyleLight5" rowHeight="241300"/>
  <slicer name="Location" cache="Slicer_Location" caption="Location" level="1" style="SlicerStyleLight5" rowHeight="241300"/>
  <slicer name="Item Category" cache="Slicer_Item_Category" caption="Item Category" columnCount="2" level="1" style="SlicerStyleLight5" rowHeight="234950"/>
  <slicer name="Product Group" cache="Slicer_Product_Group" caption="Product Group" columnCount="3" level="1" style="SlicerStyleLight5" rowHeight="234950"/>
</slicers>
</file>

<file path=xl/theme/theme1.xml><?xml version="1.0" encoding="utf-8"?>
<a:theme xmlns:a="http://schemas.openxmlformats.org/drawingml/2006/main" name="Slice">
  <a:themeElements>
    <a:clrScheme name="Perspective">
      <a:dk1>
        <a:sysClr val="windowText" lastClr="000000"/>
      </a:dk1>
      <a:lt1>
        <a:sysClr val="window" lastClr="FFFFFF"/>
      </a:lt1>
      <a:dk2>
        <a:srgbClr val="283138"/>
      </a:dk2>
      <a:lt2>
        <a:srgbClr val="FF8600"/>
      </a:lt2>
      <a:accent1>
        <a:srgbClr val="838D9B"/>
      </a:accent1>
      <a:accent2>
        <a:srgbClr val="D2610C"/>
      </a:accent2>
      <a:accent3>
        <a:srgbClr val="80716A"/>
      </a:accent3>
      <a:accent4>
        <a:srgbClr val="94147C"/>
      </a:accent4>
      <a:accent5>
        <a:srgbClr val="5D5AD2"/>
      </a:accent5>
      <a:accent6>
        <a:srgbClr val="6F6C7D"/>
      </a:accent6>
      <a:hlink>
        <a:srgbClr val="6187E3"/>
      </a:hlink>
      <a:folHlink>
        <a:srgbClr val="7B8EB8"/>
      </a:folHlink>
    </a:clrScheme>
    <a:fontScheme name="Slice-PR-Framing5a">
      <a:majorFont>
        <a:latin typeface="Century Gothic"/>
        <a:ea typeface=""/>
        <a:cs typeface=""/>
      </a:majorFont>
      <a:minorFont>
        <a:latin typeface="Century Gothic"/>
        <a:ea typeface=""/>
        <a:cs typeface=""/>
      </a:minorFont>
    </a:fontScheme>
    <a:fmtScheme name="Slice-PR-Framing5a">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51DC7820-ED1B-410C-88C4-992A19D108F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9" defaultRowHeight="14.25" x14ac:dyDescent="0.25"/>
  <cols>
    <col min="1" max="1" width="9" style="35" customWidth="1"/>
    <col min="2" max="2" width="6.5" style="35" customWidth="1"/>
    <col min="3" max="3" width="5.25" style="35" customWidth="1"/>
    <col min="4" max="4" width="101.25" style="35" customWidth="1"/>
    <col min="5" max="16384" width="9" style="35"/>
  </cols>
  <sheetData>
    <row r="4" spans="3:4" ht="15" thickBot="1" x14ac:dyDescent="0.3">
      <c r="C4" s="33" t="s">
        <v>10</v>
      </c>
      <c r="D4" s="34"/>
    </row>
    <row r="5" spans="3:4" x14ac:dyDescent="0.25">
      <c r="C5" s="36"/>
      <c r="D5" s="36" t="s">
        <v>239</v>
      </c>
    </row>
    <row r="6" spans="3:4" x14ac:dyDescent="0.25">
      <c r="C6" s="36"/>
      <c r="D6" s="37" t="s">
        <v>240</v>
      </c>
    </row>
    <row r="7" spans="3:4" x14ac:dyDescent="0.25">
      <c r="C7" s="36"/>
      <c r="D7" s="36" t="s">
        <v>241</v>
      </c>
    </row>
    <row r="8" spans="3:4" x14ac:dyDescent="0.25">
      <c r="C8" s="36"/>
      <c r="D8" s="36"/>
    </row>
    <row r="9" spans="3:4" x14ac:dyDescent="0.25">
      <c r="C9" s="36"/>
      <c r="D9" s="36"/>
    </row>
    <row r="10" spans="3:4" ht="15" thickBot="1" x14ac:dyDescent="0.3">
      <c r="C10" s="33" t="s">
        <v>242</v>
      </c>
      <c r="D10" s="34"/>
    </row>
    <row r="11" spans="3:4" x14ac:dyDescent="0.25">
      <c r="C11" s="38" t="s">
        <v>11</v>
      </c>
      <c r="D11" s="36" t="s">
        <v>243</v>
      </c>
    </row>
    <row r="12" spans="3:4" x14ac:dyDescent="0.25">
      <c r="C12" s="38"/>
      <c r="D12" s="36"/>
    </row>
    <row r="13" spans="3:4" x14ac:dyDescent="0.25">
      <c r="C13" s="39"/>
      <c r="D13" s="40"/>
    </row>
    <row r="14" spans="3:4" x14ac:dyDescent="0.25">
      <c r="C14" s="38"/>
      <c r="D14" s="36"/>
    </row>
    <row r="15" spans="3:4" x14ac:dyDescent="0.25">
      <c r="C15" s="38" t="s">
        <v>244</v>
      </c>
      <c r="D15" s="36" t="s">
        <v>245</v>
      </c>
    </row>
    <row r="16" spans="3:4" x14ac:dyDescent="0.25">
      <c r="C16" s="38"/>
      <c r="D16" s="36"/>
    </row>
    <row r="17" spans="3:4" x14ac:dyDescent="0.25">
      <c r="C17" s="38"/>
      <c r="D17" s="36"/>
    </row>
    <row r="18" spans="3:4" ht="28.5" x14ac:dyDescent="0.25">
      <c r="C18" s="38" t="s">
        <v>246</v>
      </c>
      <c r="D18" s="41" t="s">
        <v>247</v>
      </c>
    </row>
    <row r="19" spans="3:4" x14ac:dyDescent="0.25">
      <c r="C19" s="38"/>
      <c r="D19" s="36"/>
    </row>
    <row r="20" spans="3:4" ht="28.5" x14ac:dyDescent="0.25">
      <c r="C20" s="38" t="s">
        <v>248</v>
      </c>
      <c r="D20" s="41" t="s">
        <v>249</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8" defaultRowHeight="14.25" x14ac:dyDescent="0.25"/>
  <cols>
    <col min="1" max="1" width="3.875" style="26" customWidth="1"/>
    <col min="2" max="2" width="8" style="26"/>
    <col min="3" max="3" width="28" style="24" bestFit="1" customWidth="1"/>
    <col min="4" max="4" width="67.625" style="25" customWidth="1"/>
    <col min="5" max="5" width="8.875" style="24" customWidth="1"/>
    <col min="6" max="16384" width="8" style="26"/>
  </cols>
  <sheetData>
    <row r="1" spans="3:5" ht="14.25" customHeight="1" x14ac:dyDescent="0.25"/>
    <row r="7" spans="3:5" ht="30.75" x14ac:dyDescent="0.25">
      <c r="C7" s="27" t="s">
        <v>2</v>
      </c>
    </row>
    <row r="9" spans="3:5" ht="28.5" x14ac:dyDescent="0.25">
      <c r="C9" s="28" t="s">
        <v>222</v>
      </c>
      <c r="D9" s="25" t="s">
        <v>250</v>
      </c>
    </row>
    <row r="10" spans="3:5" x14ac:dyDescent="0.25">
      <c r="C10" s="28"/>
    </row>
    <row r="11" spans="3:5" ht="28.5" x14ac:dyDescent="0.25">
      <c r="C11" s="29" t="s">
        <v>3</v>
      </c>
      <c r="D11" s="30" t="s">
        <v>223</v>
      </c>
    </row>
    <row r="12" spans="3:5" x14ac:dyDescent="0.25">
      <c r="C12" s="29"/>
      <c r="D12" s="31"/>
    </row>
    <row r="13" spans="3:5" ht="28.5" x14ac:dyDescent="0.25">
      <c r="C13" s="28" t="s">
        <v>224</v>
      </c>
      <c r="D13" s="25" t="s">
        <v>225</v>
      </c>
    </row>
    <row r="14" spans="3:5" x14ac:dyDescent="0.25">
      <c r="C14" s="28"/>
    </row>
    <row r="15" spans="3:5" ht="42.75" x14ac:dyDescent="0.25">
      <c r="C15" s="28" t="s">
        <v>4</v>
      </c>
      <c r="D15" s="25" t="s">
        <v>226</v>
      </c>
      <c r="E15" s="32" t="s">
        <v>180</v>
      </c>
    </row>
    <row r="16" spans="3:5" ht="16.5" customHeight="1" x14ac:dyDescent="0.25">
      <c r="C16" s="28"/>
    </row>
    <row r="17" spans="3:5" ht="28.5" x14ac:dyDescent="0.25">
      <c r="C17" s="28" t="s">
        <v>178</v>
      </c>
      <c r="D17" s="25" t="s">
        <v>227</v>
      </c>
      <c r="E17" s="32" t="s">
        <v>179</v>
      </c>
    </row>
    <row r="18" spans="3:5" x14ac:dyDescent="0.25">
      <c r="C18" s="28"/>
    </row>
    <row r="19" spans="3:5" ht="57" x14ac:dyDescent="0.25">
      <c r="C19" s="28" t="s">
        <v>221</v>
      </c>
      <c r="D19" s="25" t="s">
        <v>228</v>
      </c>
      <c r="E19" s="32" t="s">
        <v>229</v>
      </c>
    </row>
    <row r="20" spans="3:5" x14ac:dyDescent="0.25">
      <c r="C20" s="28"/>
    </row>
    <row r="21" spans="3:5" ht="28.5" x14ac:dyDescent="0.25">
      <c r="C21" s="28" t="s">
        <v>5</v>
      </c>
      <c r="D21" s="25" t="s">
        <v>230</v>
      </c>
      <c r="E21" s="32" t="s">
        <v>231</v>
      </c>
    </row>
    <row r="22" spans="3:5" x14ac:dyDescent="0.25">
      <c r="C22" s="28"/>
    </row>
    <row r="23" spans="3:5" x14ac:dyDescent="0.25">
      <c r="C23" s="28" t="s">
        <v>6</v>
      </c>
      <c r="D23" s="25" t="s">
        <v>232</v>
      </c>
      <c r="E23" s="32" t="s">
        <v>233</v>
      </c>
    </row>
    <row r="24" spans="3:5" x14ac:dyDescent="0.25">
      <c r="C24" s="28"/>
    </row>
    <row r="25" spans="3:5" x14ac:dyDescent="0.25">
      <c r="C25" s="28" t="s">
        <v>7</v>
      </c>
      <c r="D25" s="25" t="s">
        <v>234</v>
      </c>
      <c r="E25" s="32" t="s">
        <v>235</v>
      </c>
    </row>
    <row r="26" spans="3:5" x14ac:dyDescent="0.25">
      <c r="C26" s="28"/>
    </row>
    <row r="27" spans="3:5" ht="71.25" x14ac:dyDescent="0.25">
      <c r="C27" s="28" t="s">
        <v>236</v>
      </c>
      <c r="D27" s="25" t="s">
        <v>237</v>
      </c>
    </row>
    <row r="28" spans="3:5" x14ac:dyDescent="0.25">
      <c r="C28" s="28"/>
    </row>
    <row r="29" spans="3:5" x14ac:dyDescent="0.25">
      <c r="C29" s="28" t="s">
        <v>8</v>
      </c>
      <c r="D29" s="25" t="s">
        <v>238</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209"/>
  <sheetViews>
    <sheetView showGridLines="0" zoomScale="90" zoomScaleNormal="90" workbookViewId="0"/>
  </sheetViews>
  <sheetFormatPr defaultRowHeight="16.5" x14ac:dyDescent="0.3"/>
  <cols>
    <col min="1" max="2" width="2.875" customWidth="1"/>
    <col min="3" max="3" width="43" customWidth="1"/>
    <col min="4" max="11" width="14.75" customWidth="1"/>
    <col min="12" max="13" width="11.25" customWidth="1"/>
    <col min="14" max="14" width="8.625" customWidth="1"/>
    <col min="15" max="15" width="12.5" bestFit="1" customWidth="1"/>
    <col min="16" max="16" width="11.25" bestFit="1" customWidth="1"/>
    <col min="17" max="17" width="10.75" bestFit="1" customWidth="1"/>
    <col min="18" max="18" width="16.5" bestFit="1" customWidth="1"/>
    <col min="19" max="19" width="11.75" bestFit="1" customWidth="1"/>
    <col min="20" max="20" width="11.125" bestFit="1" customWidth="1"/>
    <col min="21" max="21" width="16.875" bestFit="1" customWidth="1"/>
  </cols>
  <sheetData>
    <row r="2" spans="3:16" ht="25.5" x14ac:dyDescent="0.35">
      <c r="C2" s="3" t="s">
        <v>9</v>
      </c>
      <c r="D2" s="2"/>
      <c r="E2" s="2"/>
      <c r="F2" s="2"/>
      <c r="G2" s="2"/>
      <c r="H2" s="2"/>
      <c r="I2" s="2"/>
      <c r="J2" s="2"/>
      <c r="K2" s="2"/>
    </row>
    <row r="13" spans="3:16" x14ac:dyDescent="0.3">
      <c r="C13" s="4" t="s">
        <v>220</v>
      </c>
      <c r="D13" s="5" t="s">
        <v>1</v>
      </c>
      <c r="E13" s="6"/>
      <c r="F13" s="6"/>
      <c r="G13" s="6"/>
      <c r="H13" s="6"/>
      <c r="I13" s="6"/>
      <c r="J13" s="6"/>
      <c r="K13" s="6"/>
      <c r="L13" s="6"/>
      <c r="M13" s="6"/>
      <c r="N13" s="6"/>
      <c r="O13" s="6"/>
      <c r="P13" s="7"/>
    </row>
    <row r="14" spans="3:16" s="1" customFormat="1" ht="49.5" x14ac:dyDescent="0.3">
      <c r="C14" s="8" t="s">
        <v>1</v>
      </c>
      <c r="D14" s="19" t="s">
        <v>12</v>
      </c>
      <c r="E14" s="20" t="s">
        <v>13</v>
      </c>
      <c r="F14" s="20" t="s">
        <v>140</v>
      </c>
      <c r="G14" s="20" t="s">
        <v>141</v>
      </c>
      <c r="H14" s="20" t="s">
        <v>14</v>
      </c>
      <c r="I14" s="20" t="s">
        <v>15</v>
      </c>
      <c r="J14" s="20" t="s">
        <v>16</v>
      </c>
      <c r="K14" s="20" t="s">
        <v>17</v>
      </c>
      <c r="L14" s="20" t="s">
        <v>181</v>
      </c>
      <c r="M14" s="20" t="s">
        <v>182</v>
      </c>
      <c r="N14" s="20" t="s">
        <v>183</v>
      </c>
      <c r="O14" s="21" t="s">
        <v>142</v>
      </c>
      <c r="P14" s="22" t="s">
        <v>0</v>
      </c>
    </row>
    <row r="15" spans="3:16" x14ac:dyDescent="0.3">
      <c r="C15" s="23" t="s">
        <v>184</v>
      </c>
      <c r="D15" s="13">
        <v>450</v>
      </c>
      <c r="E15" s="14">
        <v>450</v>
      </c>
      <c r="F15" s="14">
        <v>450</v>
      </c>
      <c r="G15" s="14">
        <v>450</v>
      </c>
      <c r="H15" s="14">
        <v>450</v>
      </c>
      <c r="I15" s="14">
        <v>450</v>
      </c>
      <c r="J15" s="14">
        <v>450</v>
      </c>
      <c r="K15" s="14">
        <v>450</v>
      </c>
      <c r="L15" s="14">
        <v>450</v>
      </c>
      <c r="M15" s="14">
        <v>150</v>
      </c>
      <c r="N15" s="14">
        <v>150</v>
      </c>
      <c r="O15" s="14"/>
      <c r="P15" s="15">
        <v>4350</v>
      </c>
    </row>
    <row r="16" spans="3:16" x14ac:dyDescent="0.3">
      <c r="C16" s="23" t="s">
        <v>18</v>
      </c>
      <c r="D16" s="16">
        <v>770</v>
      </c>
      <c r="E16" s="9">
        <v>1226</v>
      </c>
      <c r="F16" s="9">
        <v>450</v>
      </c>
      <c r="G16" s="9">
        <v>1658</v>
      </c>
      <c r="H16" s="9">
        <v>450</v>
      </c>
      <c r="I16" s="9">
        <v>334</v>
      </c>
      <c r="J16" s="9">
        <v>1552</v>
      </c>
      <c r="K16" s="9">
        <v>450</v>
      </c>
      <c r="L16" s="9">
        <v>450</v>
      </c>
      <c r="M16" s="9">
        <v>150</v>
      </c>
      <c r="N16" s="9">
        <v>150</v>
      </c>
      <c r="O16" s="9"/>
      <c r="P16" s="10">
        <v>7640</v>
      </c>
    </row>
    <row r="17" spans="3:16" x14ac:dyDescent="0.3">
      <c r="C17" s="23" t="s">
        <v>19</v>
      </c>
      <c r="D17" s="16">
        <v>907</v>
      </c>
      <c r="E17" s="9">
        <v>1281</v>
      </c>
      <c r="F17" s="9">
        <v>450</v>
      </c>
      <c r="G17" s="9">
        <v>2615</v>
      </c>
      <c r="H17" s="9">
        <v>354</v>
      </c>
      <c r="I17" s="9">
        <v>3370</v>
      </c>
      <c r="J17" s="9">
        <v>1112</v>
      </c>
      <c r="K17" s="9">
        <v>642</v>
      </c>
      <c r="L17" s="9">
        <v>450</v>
      </c>
      <c r="M17" s="9">
        <v>150</v>
      </c>
      <c r="N17" s="9">
        <v>150</v>
      </c>
      <c r="O17" s="9"/>
      <c r="P17" s="10">
        <v>11481</v>
      </c>
    </row>
    <row r="18" spans="3:16" x14ac:dyDescent="0.3">
      <c r="C18" s="23" t="s">
        <v>20</v>
      </c>
      <c r="D18" s="16">
        <v>1115</v>
      </c>
      <c r="E18" s="9">
        <v>1692</v>
      </c>
      <c r="F18" s="9">
        <v>450</v>
      </c>
      <c r="G18" s="9">
        <v>3176</v>
      </c>
      <c r="H18" s="9">
        <v>317</v>
      </c>
      <c r="I18" s="9">
        <v>4850</v>
      </c>
      <c r="J18" s="9">
        <v>938</v>
      </c>
      <c r="K18" s="9">
        <v>639</v>
      </c>
      <c r="L18" s="9">
        <v>450</v>
      </c>
      <c r="M18" s="9">
        <v>150</v>
      </c>
      <c r="N18" s="9">
        <v>150</v>
      </c>
      <c r="O18" s="9"/>
      <c r="P18" s="10">
        <v>13927</v>
      </c>
    </row>
    <row r="19" spans="3:16" x14ac:dyDescent="0.3">
      <c r="C19" s="23" t="s">
        <v>21</v>
      </c>
      <c r="D19" s="16">
        <v>681</v>
      </c>
      <c r="E19" s="9">
        <v>936</v>
      </c>
      <c r="F19" s="9">
        <v>450</v>
      </c>
      <c r="G19" s="9">
        <v>1250</v>
      </c>
      <c r="H19" s="9">
        <v>21</v>
      </c>
      <c r="I19" s="9">
        <v>1975</v>
      </c>
      <c r="J19" s="9">
        <v>839</v>
      </c>
      <c r="K19" s="9">
        <v>279</v>
      </c>
      <c r="L19" s="9">
        <v>450</v>
      </c>
      <c r="M19" s="9">
        <v>150</v>
      </c>
      <c r="N19" s="9">
        <v>150</v>
      </c>
      <c r="O19" s="9"/>
      <c r="P19" s="10">
        <v>7181</v>
      </c>
    </row>
    <row r="20" spans="3:16" x14ac:dyDescent="0.3">
      <c r="C20" s="23" t="s">
        <v>185</v>
      </c>
      <c r="D20" s="16">
        <v>477</v>
      </c>
      <c r="E20" s="9">
        <v>801</v>
      </c>
      <c r="F20" s="9">
        <v>450</v>
      </c>
      <c r="G20" s="9">
        <v>936</v>
      </c>
      <c r="H20" s="9">
        <v>221</v>
      </c>
      <c r="I20" s="9">
        <v>823</v>
      </c>
      <c r="J20" s="9">
        <v>627</v>
      </c>
      <c r="K20" s="9">
        <v>213</v>
      </c>
      <c r="L20" s="9">
        <v>450</v>
      </c>
      <c r="M20" s="9">
        <v>150</v>
      </c>
      <c r="N20" s="9">
        <v>150</v>
      </c>
      <c r="O20" s="9"/>
      <c r="P20" s="10">
        <v>5298</v>
      </c>
    </row>
    <row r="21" spans="3:16" x14ac:dyDescent="0.3">
      <c r="C21" s="23" t="s">
        <v>22</v>
      </c>
      <c r="D21" s="16">
        <v>2178</v>
      </c>
      <c r="E21" s="9">
        <v>2189</v>
      </c>
      <c r="F21" s="9">
        <v>450</v>
      </c>
      <c r="G21" s="9">
        <v>3971</v>
      </c>
      <c r="H21" s="9">
        <v>450</v>
      </c>
      <c r="I21" s="9">
        <v>946</v>
      </c>
      <c r="J21" s="9">
        <v>2611</v>
      </c>
      <c r="K21" s="9">
        <v>450</v>
      </c>
      <c r="L21" s="9">
        <v>450</v>
      </c>
      <c r="M21" s="9">
        <v>150</v>
      </c>
      <c r="N21" s="9">
        <v>150</v>
      </c>
      <c r="O21" s="9"/>
      <c r="P21" s="10">
        <v>13995</v>
      </c>
    </row>
    <row r="22" spans="3:16" x14ac:dyDescent="0.3">
      <c r="C22" s="23" t="s">
        <v>23</v>
      </c>
      <c r="D22" s="16">
        <v>1271</v>
      </c>
      <c r="E22" s="9">
        <v>2469</v>
      </c>
      <c r="F22" s="9">
        <v>450</v>
      </c>
      <c r="G22" s="9">
        <v>3350</v>
      </c>
      <c r="H22" s="9">
        <v>450</v>
      </c>
      <c r="I22" s="9">
        <v>803</v>
      </c>
      <c r="J22" s="9">
        <v>2755</v>
      </c>
      <c r="K22" s="9">
        <v>450</v>
      </c>
      <c r="L22" s="9">
        <v>450</v>
      </c>
      <c r="M22" s="9">
        <v>150</v>
      </c>
      <c r="N22" s="9">
        <v>150</v>
      </c>
      <c r="O22" s="9"/>
      <c r="P22" s="10">
        <v>12748</v>
      </c>
    </row>
    <row r="23" spans="3:16" x14ac:dyDescent="0.3">
      <c r="C23" s="23" t="s">
        <v>24</v>
      </c>
      <c r="D23" s="16">
        <v>799</v>
      </c>
      <c r="E23" s="9">
        <v>647</v>
      </c>
      <c r="F23" s="9">
        <v>450</v>
      </c>
      <c r="G23" s="9">
        <v>1961</v>
      </c>
      <c r="H23" s="9">
        <v>450</v>
      </c>
      <c r="I23" s="9">
        <v>957</v>
      </c>
      <c r="J23" s="9">
        <v>1279</v>
      </c>
      <c r="K23" s="9">
        <v>450</v>
      </c>
      <c r="L23" s="9">
        <v>450</v>
      </c>
      <c r="M23" s="9">
        <v>150</v>
      </c>
      <c r="N23" s="9">
        <v>150</v>
      </c>
      <c r="O23" s="9"/>
      <c r="P23" s="10">
        <v>7743</v>
      </c>
    </row>
    <row r="24" spans="3:16" x14ac:dyDescent="0.3">
      <c r="C24" s="23" t="s">
        <v>25</v>
      </c>
      <c r="D24" s="16">
        <v>811</v>
      </c>
      <c r="E24" s="9">
        <v>841</v>
      </c>
      <c r="F24" s="9">
        <v>450</v>
      </c>
      <c r="G24" s="9">
        <v>2304</v>
      </c>
      <c r="H24" s="9">
        <v>450</v>
      </c>
      <c r="I24" s="9">
        <v>355</v>
      </c>
      <c r="J24" s="9">
        <v>643</v>
      </c>
      <c r="K24" s="9">
        <v>450</v>
      </c>
      <c r="L24" s="9">
        <v>450</v>
      </c>
      <c r="M24" s="9">
        <v>150</v>
      </c>
      <c r="N24" s="9">
        <v>150</v>
      </c>
      <c r="O24" s="9"/>
      <c r="P24" s="10">
        <v>7054</v>
      </c>
    </row>
    <row r="25" spans="3:16" x14ac:dyDescent="0.3">
      <c r="C25" s="23" t="s">
        <v>26</v>
      </c>
      <c r="D25" s="16">
        <v>642</v>
      </c>
      <c r="E25" s="9">
        <v>841</v>
      </c>
      <c r="F25" s="9">
        <v>450</v>
      </c>
      <c r="G25" s="9">
        <v>464</v>
      </c>
      <c r="H25" s="9">
        <v>450</v>
      </c>
      <c r="I25" s="9">
        <v>354</v>
      </c>
      <c r="J25" s="9">
        <v>816</v>
      </c>
      <c r="K25" s="9">
        <v>450</v>
      </c>
      <c r="L25" s="9">
        <v>450</v>
      </c>
      <c r="M25" s="9">
        <v>150</v>
      </c>
      <c r="N25" s="9">
        <v>150</v>
      </c>
      <c r="O25" s="9"/>
      <c r="P25" s="10">
        <v>5217</v>
      </c>
    </row>
    <row r="26" spans="3:16" x14ac:dyDescent="0.3">
      <c r="C26" s="23" t="s">
        <v>186</v>
      </c>
      <c r="D26" s="16">
        <v>1200</v>
      </c>
      <c r="E26" s="9">
        <v>1200</v>
      </c>
      <c r="F26" s="9">
        <v>1200</v>
      </c>
      <c r="G26" s="9">
        <v>1200</v>
      </c>
      <c r="H26" s="9">
        <v>1200</v>
      </c>
      <c r="I26" s="9">
        <v>1200</v>
      </c>
      <c r="J26" s="9">
        <v>1150</v>
      </c>
      <c r="K26" s="9">
        <v>1200</v>
      </c>
      <c r="L26" s="9">
        <v>1200</v>
      </c>
      <c r="M26" s="9">
        <v>400</v>
      </c>
      <c r="N26" s="9">
        <v>400</v>
      </c>
      <c r="O26" s="9"/>
      <c r="P26" s="10">
        <v>11550</v>
      </c>
    </row>
    <row r="27" spans="3:16" x14ac:dyDescent="0.3">
      <c r="C27" s="23" t="s">
        <v>187</v>
      </c>
      <c r="D27" s="16">
        <v>1200</v>
      </c>
      <c r="E27" s="9">
        <v>1200</v>
      </c>
      <c r="F27" s="9">
        <v>1200</v>
      </c>
      <c r="G27" s="9">
        <v>1200</v>
      </c>
      <c r="H27" s="9">
        <v>1200</v>
      </c>
      <c r="I27" s="9">
        <v>1200</v>
      </c>
      <c r="J27" s="9">
        <v>1150</v>
      </c>
      <c r="K27" s="9">
        <v>1200</v>
      </c>
      <c r="L27" s="9">
        <v>1200</v>
      </c>
      <c r="M27" s="9">
        <v>400</v>
      </c>
      <c r="N27" s="9">
        <v>400</v>
      </c>
      <c r="O27" s="9"/>
      <c r="P27" s="10">
        <v>11550</v>
      </c>
    </row>
    <row r="28" spans="3:16" x14ac:dyDescent="0.3">
      <c r="C28" s="23" t="s">
        <v>27</v>
      </c>
      <c r="D28" s="16">
        <v>852</v>
      </c>
      <c r="E28" s="9">
        <v>2075</v>
      </c>
      <c r="F28" s="9">
        <v>1200</v>
      </c>
      <c r="G28" s="9">
        <v>2080</v>
      </c>
      <c r="H28" s="9">
        <v>476</v>
      </c>
      <c r="I28" s="9">
        <v>6005</v>
      </c>
      <c r="J28" s="9">
        <v>485</v>
      </c>
      <c r="K28" s="9">
        <v>849</v>
      </c>
      <c r="L28" s="9">
        <v>1200</v>
      </c>
      <c r="M28" s="9">
        <v>400</v>
      </c>
      <c r="N28" s="9">
        <v>400</v>
      </c>
      <c r="O28" s="9"/>
      <c r="P28" s="10">
        <v>16022</v>
      </c>
    </row>
    <row r="29" spans="3:16" x14ac:dyDescent="0.3">
      <c r="C29" s="23" t="s">
        <v>188</v>
      </c>
      <c r="D29" s="16">
        <v>1200</v>
      </c>
      <c r="E29" s="9">
        <v>1200</v>
      </c>
      <c r="F29" s="9">
        <v>1200</v>
      </c>
      <c r="G29" s="9">
        <v>1200</v>
      </c>
      <c r="H29" s="9">
        <v>1200</v>
      </c>
      <c r="I29" s="9">
        <v>1200</v>
      </c>
      <c r="J29" s="9">
        <v>1150</v>
      </c>
      <c r="K29" s="9">
        <v>1200</v>
      </c>
      <c r="L29" s="9">
        <v>1200</v>
      </c>
      <c r="M29" s="9">
        <v>400</v>
      </c>
      <c r="N29" s="9">
        <v>400</v>
      </c>
      <c r="O29" s="9"/>
      <c r="P29" s="10">
        <v>11550</v>
      </c>
    </row>
    <row r="30" spans="3:16" x14ac:dyDescent="0.3">
      <c r="C30" s="23" t="s">
        <v>189</v>
      </c>
      <c r="D30" s="16">
        <v>1200</v>
      </c>
      <c r="E30" s="9">
        <v>1200</v>
      </c>
      <c r="F30" s="9">
        <v>1200</v>
      </c>
      <c r="G30" s="9">
        <v>1200</v>
      </c>
      <c r="H30" s="9">
        <v>1200</v>
      </c>
      <c r="I30" s="9">
        <v>1200</v>
      </c>
      <c r="J30" s="9">
        <v>1150</v>
      </c>
      <c r="K30" s="9">
        <v>1200</v>
      </c>
      <c r="L30" s="9">
        <v>1200</v>
      </c>
      <c r="M30" s="9">
        <v>400</v>
      </c>
      <c r="N30" s="9">
        <v>400</v>
      </c>
      <c r="O30" s="9"/>
      <c r="P30" s="10">
        <v>11550</v>
      </c>
    </row>
    <row r="31" spans="3:16" x14ac:dyDescent="0.3">
      <c r="C31" s="23" t="s">
        <v>28</v>
      </c>
      <c r="D31" s="16">
        <v>22</v>
      </c>
      <c r="E31" s="9">
        <v>81</v>
      </c>
      <c r="F31" s="9">
        <v>1200</v>
      </c>
      <c r="G31" s="9">
        <v>473</v>
      </c>
      <c r="H31" s="9">
        <v>43</v>
      </c>
      <c r="I31" s="9">
        <v>1286</v>
      </c>
      <c r="J31" s="9">
        <v>456</v>
      </c>
      <c r="K31" s="9">
        <v>707</v>
      </c>
      <c r="L31" s="9">
        <v>1200</v>
      </c>
      <c r="M31" s="9">
        <v>400</v>
      </c>
      <c r="N31" s="9">
        <v>400</v>
      </c>
      <c r="O31" s="9"/>
      <c r="P31" s="10">
        <v>6268</v>
      </c>
    </row>
    <row r="32" spans="3:16" x14ac:dyDescent="0.3">
      <c r="C32" s="23" t="s">
        <v>29</v>
      </c>
      <c r="D32" s="16">
        <v>468</v>
      </c>
      <c r="E32" s="9">
        <v>2423</v>
      </c>
      <c r="F32" s="9">
        <v>1200</v>
      </c>
      <c r="G32" s="9">
        <v>1672</v>
      </c>
      <c r="H32" s="9">
        <v>489</v>
      </c>
      <c r="I32" s="9">
        <v>5252</v>
      </c>
      <c r="J32" s="9">
        <v>277</v>
      </c>
      <c r="K32" s="9">
        <v>467</v>
      </c>
      <c r="L32" s="9">
        <v>1200</v>
      </c>
      <c r="M32" s="9">
        <v>400</v>
      </c>
      <c r="N32" s="9">
        <v>400</v>
      </c>
      <c r="O32" s="9"/>
      <c r="P32" s="10">
        <v>14248</v>
      </c>
    </row>
    <row r="33" spans="3:16" x14ac:dyDescent="0.3">
      <c r="C33" s="23" t="s">
        <v>30</v>
      </c>
      <c r="D33" s="16">
        <v>49</v>
      </c>
      <c r="E33" s="9">
        <v>450</v>
      </c>
      <c r="F33" s="9">
        <v>1200</v>
      </c>
      <c r="G33" s="9">
        <v>854</v>
      </c>
      <c r="H33" s="9">
        <v>442</v>
      </c>
      <c r="I33" s="9">
        <v>2450</v>
      </c>
      <c r="J33" s="9">
        <v>488</v>
      </c>
      <c r="K33" s="9">
        <v>461</v>
      </c>
      <c r="L33" s="9">
        <v>1200</v>
      </c>
      <c r="M33" s="9">
        <v>400</v>
      </c>
      <c r="N33" s="9">
        <v>400</v>
      </c>
      <c r="O33" s="9"/>
      <c r="P33" s="10">
        <v>8394</v>
      </c>
    </row>
    <row r="34" spans="3:16" x14ac:dyDescent="0.3">
      <c r="C34" s="23" t="s">
        <v>31</v>
      </c>
      <c r="D34" s="16">
        <v>850</v>
      </c>
      <c r="E34" s="9">
        <v>2878</v>
      </c>
      <c r="F34" s="9">
        <v>1200</v>
      </c>
      <c r="G34" s="9">
        <v>2434</v>
      </c>
      <c r="H34" s="9">
        <v>423</v>
      </c>
      <c r="I34" s="9">
        <v>6016</v>
      </c>
      <c r="J34" s="9">
        <v>490</v>
      </c>
      <c r="K34" s="9">
        <v>853</v>
      </c>
      <c r="L34" s="9">
        <v>1200</v>
      </c>
      <c r="M34" s="9">
        <v>400</v>
      </c>
      <c r="N34" s="9">
        <v>400</v>
      </c>
      <c r="O34" s="9"/>
      <c r="P34" s="10">
        <v>17144</v>
      </c>
    </row>
    <row r="35" spans="3:16" x14ac:dyDescent="0.3">
      <c r="C35" s="23" t="s">
        <v>32</v>
      </c>
      <c r="D35" s="16">
        <v>440</v>
      </c>
      <c r="E35" s="9">
        <v>2085</v>
      </c>
      <c r="F35" s="9">
        <v>1200</v>
      </c>
      <c r="G35" s="9">
        <v>1669</v>
      </c>
      <c r="H35" s="9">
        <v>884</v>
      </c>
      <c r="I35" s="9">
        <v>5242</v>
      </c>
      <c r="J35" s="9">
        <v>456</v>
      </c>
      <c r="K35" s="9">
        <v>456</v>
      </c>
      <c r="L35" s="9">
        <v>1200</v>
      </c>
      <c r="M35" s="9">
        <v>400</v>
      </c>
      <c r="N35" s="9">
        <v>400</v>
      </c>
      <c r="O35" s="9"/>
      <c r="P35" s="10">
        <v>14432</v>
      </c>
    </row>
    <row r="36" spans="3:16" x14ac:dyDescent="0.3">
      <c r="C36" s="23" t="s">
        <v>33</v>
      </c>
      <c r="D36" s="16">
        <v>557</v>
      </c>
      <c r="E36" s="9">
        <v>2303</v>
      </c>
      <c r="F36" s="9">
        <v>1500</v>
      </c>
      <c r="G36" s="9">
        <v>1546</v>
      </c>
      <c r="H36" s="9">
        <v>572</v>
      </c>
      <c r="I36" s="9">
        <v>6291</v>
      </c>
      <c r="J36" s="9">
        <v>1050</v>
      </c>
      <c r="K36" s="9">
        <v>583</v>
      </c>
      <c r="L36" s="9">
        <v>1500</v>
      </c>
      <c r="M36" s="9">
        <v>500</v>
      </c>
      <c r="N36" s="9">
        <v>500</v>
      </c>
      <c r="O36" s="9"/>
      <c r="P36" s="10">
        <v>16902</v>
      </c>
    </row>
    <row r="37" spans="3:16" x14ac:dyDescent="0.3">
      <c r="C37" s="23" t="s">
        <v>34</v>
      </c>
      <c r="D37" s="16">
        <v>2013</v>
      </c>
      <c r="E37" s="9">
        <v>6047</v>
      </c>
      <c r="F37" s="9">
        <v>-3610</v>
      </c>
      <c r="G37" s="9">
        <v>2579</v>
      </c>
      <c r="H37" s="9">
        <v>526</v>
      </c>
      <c r="I37" s="9">
        <v>15293</v>
      </c>
      <c r="J37" s="9">
        <v>5561</v>
      </c>
      <c r="K37" s="9">
        <v>2008</v>
      </c>
      <c r="L37" s="9">
        <v>1500</v>
      </c>
      <c r="M37" s="9">
        <v>500</v>
      </c>
      <c r="N37" s="9">
        <v>500</v>
      </c>
      <c r="O37" s="9"/>
      <c r="P37" s="10">
        <v>32917</v>
      </c>
    </row>
    <row r="38" spans="3:16" x14ac:dyDescent="0.3">
      <c r="C38" s="23" t="s">
        <v>35</v>
      </c>
      <c r="D38" s="16">
        <v>166</v>
      </c>
      <c r="E38" s="9">
        <v>1550</v>
      </c>
      <c r="F38" s="9">
        <v>1500</v>
      </c>
      <c r="G38" s="9">
        <v>1555</v>
      </c>
      <c r="H38" s="9">
        <v>525</v>
      </c>
      <c r="I38" s="9">
        <v>7301</v>
      </c>
      <c r="J38" s="9">
        <v>547</v>
      </c>
      <c r="K38" s="9">
        <v>1086</v>
      </c>
      <c r="L38" s="9">
        <v>1500</v>
      </c>
      <c r="M38" s="9">
        <v>500</v>
      </c>
      <c r="N38" s="9">
        <v>500</v>
      </c>
      <c r="O38" s="9"/>
      <c r="P38" s="10">
        <v>16730</v>
      </c>
    </row>
    <row r="39" spans="3:16" x14ac:dyDescent="0.3">
      <c r="C39" s="23" t="s">
        <v>36</v>
      </c>
      <c r="D39" s="16">
        <v>2546</v>
      </c>
      <c r="E39" s="9">
        <v>4291</v>
      </c>
      <c r="F39" s="9">
        <v>-3143</v>
      </c>
      <c r="G39" s="9">
        <v>4084</v>
      </c>
      <c r="H39" s="9">
        <v>1039</v>
      </c>
      <c r="I39" s="9">
        <v>16073</v>
      </c>
      <c r="J39" s="9">
        <v>5024</v>
      </c>
      <c r="K39" s="9">
        <v>1550</v>
      </c>
      <c r="L39" s="9">
        <v>1500</v>
      </c>
      <c r="M39" s="9">
        <v>500</v>
      </c>
      <c r="N39" s="9">
        <v>500</v>
      </c>
      <c r="O39" s="9"/>
      <c r="P39" s="10">
        <v>33964</v>
      </c>
    </row>
    <row r="40" spans="3:16" x14ac:dyDescent="0.3">
      <c r="C40" s="23" t="s">
        <v>37</v>
      </c>
      <c r="D40" s="16">
        <v>1549</v>
      </c>
      <c r="E40" s="9">
        <v>3584</v>
      </c>
      <c r="F40" s="9">
        <v>-1498</v>
      </c>
      <c r="G40" s="9">
        <v>3567</v>
      </c>
      <c r="H40" s="9">
        <v>2084</v>
      </c>
      <c r="I40" s="9">
        <v>17267</v>
      </c>
      <c r="J40" s="9">
        <v>5019</v>
      </c>
      <c r="K40" s="9">
        <v>2021</v>
      </c>
      <c r="L40" s="9">
        <v>1500</v>
      </c>
      <c r="M40" s="9">
        <v>500</v>
      </c>
      <c r="N40" s="9">
        <v>500</v>
      </c>
      <c r="O40" s="9"/>
      <c r="P40" s="10">
        <v>36093</v>
      </c>
    </row>
    <row r="41" spans="3:16" x14ac:dyDescent="0.3">
      <c r="C41" s="23" t="s">
        <v>38</v>
      </c>
      <c r="D41" s="16">
        <v>546</v>
      </c>
      <c r="E41" s="9">
        <v>1287</v>
      </c>
      <c r="F41" s="9">
        <v>1500</v>
      </c>
      <c r="G41" s="9">
        <v>2054</v>
      </c>
      <c r="H41" s="9">
        <v>77</v>
      </c>
      <c r="I41" s="9">
        <v>7341</v>
      </c>
      <c r="J41" s="9">
        <v>1055</v>
      </c>
      <c r="K41" s="9">
        <v>1086</v>
      </c>
      <c r="L41" s="9">
        <v>1500</v>
      </c>
      <c r="M41" s="9">
        <v>500</v>
      </c>
      <c r="N41" s="9">
        <v>500</v>
      </c>
      <c r="O41" s="9"/>
      <c r="P41" s="10">
        <v>17446</v>
      </c>
    </row>
    <row r="42" spans="3:16" x14ac:dyDescent="0.3">
      <c r="C42" s="23" t="s">
        <v>39</v>
      </c>
      <c r="D42" s="16">
        <v>2069</v>
      </c>
      <c r="E42" s="9">
        <v>5038</v>
      </c>
      <c r="F42" s="9">
        <v>-2444</v>
      </c>
      <c r="G42" s="9">
        <v>2057</v>
      </c>
      <c r="H42" s="9">
        <v>1041</v>
      </c>
      <c r="I42" s="9">
        <v>14556</v>
      </c>
      <c r="J42" s="9">
        <v>4035</v>
      </c>
      <c r="K42" s="9">
        <v>1566</v>
      </c>
      <c r="L42" s="9">
        <v>1500</v>
      </c>
      <c r="M42" s="9">
        <v>500</v>
      </c>
      <c r="N42" s="9">
        <v>500</v>
      </c>
      <c r="O42" s="9"/>
      <c r="P42" s="10">
        <v>30418</v>
      </c>
    </row>
    <row r="43" spans="3:16" x14ac:dyDescent="0.3">
      <c r="C43" s="23" t="s">
        <v>40</v>
      </c>
      <c r="D43" s="16">
        <v>2535</v>
      </c>
      <c r="E43" s="9">
        <v>3790</v>
      </c>
      <c r="F43" s="9">
        <v>-3916</v>
      </c>
      <c r="G43" s="9">
        <v>3575</v>
      </c>
      <c r="H43" s="9">
        <v>1046</v>
      </c>
      <c r="I43" s="9">
        <v>16552</v>
      </c>
      <c r="J43" s="9">
        <v>3029</v>
      </c>
      <c r="K43" s="9">
        <v>1058</v>
      </c>
      <c r="L43" s="9">
        <v>1500</v>
      </c>
      <c r="M43" s="9">
        <v>500</v>
      </c>
      <c r="N43" s="9">
        <v>500</v>
      </c>
      <c r="O43" s="9"/>
      <c r="P43" s="10">
        <v>30169</v>
      </c>
    </row>
    <row r="44" spans="3:16" x14ac:dyDescent="0.3">
      <c r="C44" s="23" t="s">
        <v>41</v>
      </c>
      <c r="D44" s="16">
        <v>2041</v>
      </c>
      <c r="E44" s="9">
        <v>4054</v>
      </c>
      <c r="F44" s="9">
        <v>-2452</v>
      </c>
      <c r="G44" s="9">
        <v>3566</v>
      </c>
      <c r="H44" s="9">
        <v>1583</v>
      </c>
      <c r="I44" s="9">
        <v>16566</v>
      </c>
      <c r="J44" s="9">
        <v>4070</v>
      </c>
      <c r="K44" s="9">
        <v>2085</v>
      </c>
      <c r="L44" s="9">
        <v>1500</v>
      </c>
      <c r="M44" s="9">
        <v>500</v>
      </c>
      <c r="N44" s="9">
        <v>500</v>
      </c>
      <c r="O44" s="9"/>
      <c r="P44" s="10">
        <v>34013</v>
      </c>
    </row>
    <row r="45" spans="3:16" x14ac:dyDescent="0.3">
      <c r="C45" s="23" t="s">
        <v>42</v>
      </c>
      <c r="D45" s="16">
        <v>2919</v>
      </c>
      <c r="E45" s="9">
        <v>3281</v>
      </c>
      <c r="F45" s="9">
        <v>1050</v>
      </c>
      <c r="G45" s="9">
        <v>6074</v>
      </c>
      <c r="H45" s="9">
        <v>1118</v>
      </c>
      <c r="I45" s="9">
        <v>6139</v>
      </c>
      <c r="J45" s="9">
        <v>1814</v>
      </c>
      <c r="K45" s="9">
        <v>1081</v>
      </c>
      <c r="L45" s="9">
        <v>1050</v>
      </c>
      <c r="M45" s="9">
        <v>350</v>
      </c>
      <c r="N45" s="9">
        <v>350</v>
      </c>
      <c r="O45" s="9"/>
      <c r="P45" s="10">
        <v>25226</v>
      </c>
    </row>
    <row r="46" spans="3:16" x14ac:dyDescent="0.3">
      <c r="C46" s="23" t="s">
        <v>43</v>
      </c>
      <c r="D46" s="16">
        <v>2523</v>
      </c>
      <c r="E46" s="9">
        <v>3206</v>
      </c>
      <c r="F46" s="9">
        <v>1050</v>
      </c>
      <c r="G46" s="9">
        <v>5366</v>
      </c>
      <c r="H46" s="9">
        <v>457</v>
      </c>
      <c r="I46" s="9">
        <v>8224</v>
      </c>
      <c r="J46" s="9">
        <v>2559</v>
      </c>
      <c r="K46" s="9">
        <v>1124</v>
      </c>
      <c r="L46" s="9">
        <v>1050</v>
      </c>
      <c r="M46" s="9">
        <v>350</v>
      </c>
      <c r="N46" s="9">
        <v>350</v>
      </c>
      <c r="O46" s="9"/>
      <c r="P46" s="10">
        <v>26259</v>
      </c>
    </row>
    <row r="47" spans="3:16" x14ac:dyDescent="0.3">
      <c r="C47" s="23" t="s">
        <v>44</v>
      </c>
      <c r="D47" s="16">
        <v>4354</v>
      </c>
      <c r="E47" s="9">
        <v>3955</v>
      </c>
      <c r="F47" s="9">
        <v>-2494</v>
      </c>
      <c r="G47" s="9">
        <v>4929</v>
      </c>
      <c r="H47" s="9">
        <v>720</v>
      </c>
      <c r="I47" s="9">
        <v>9198</v>
      </c>
      <c r="J47" s="9">
        <v>4342</v>
      </c>
      <c r="K47" s="9">
        <v>1534</v>
      </c>
      <c r="L47" s="9">
        <v>1050</v>
      </c>
      <c r="M47" s="9">
        <v>350</v>
      </c>
      <c r="N47" s="9">
        <v>350</v>
      </c>
      <c r="O47" s="9"/>
      <c r="P47" s="10">
        <v>28288</v>
      </c>
    </row>
    <row r="48" spans="3:16" x14ac:dyDescent="0.3">
      <c r="C48" s="23" t="s">
        <v>45</v>
      </c>
      <c r="D48" s="16">
        <v>1099</v>
      </c>
      <c r="E48" s="9">
        <v>1476</v>
      </c>
      <c r="F48" s="9">
        <v>1050</v>
      </c>
      <c r="G48" s="9">
        <v>1456</v>
      </c>
      <c r="H48" s="9">
        <v>1050</v>
      </c>
      <c r="I48" s="9">
        <v>731</v>
      </c>
      <c r="J48" s="9">
        <v>1175</v>
      </c>
      <c r="K48" s="9">
        <v>750</v>
      </c>
      <c r="L48" s="9">
        <v>1050</v>
      </c>
      <c r="M48" s="9">
        <v>350</v>
      </c>
      <c r="N48" s="9">
        <v>350</v>
      </c>
      <c r="O48" s="9"/>
      <c r="P48" s="10">
        <v>10537</v>
      </c>
    </row>
    <row r="49" spans="3:16" x14ac:dyDescent="0.3">
      <c r="C49" s="23" t="s">
        <v>46</v>
      </c>
      <c r="D49" s="16">
        <v>4287</v>
      </c>
      <c r="E49" s="9">
        <v>3967</v>
      </c>
      <c r="F49" s="9">
        <v>-3278</v>
      </c>
      <c r="G49" s="9">
        <v>4715</v>
      </c>
      <c r="H49" s="9">
        <v>1544</v>
      </c>
      <c r="I49" s="9">
        <v>9182</v>
      </c>
      <c r="J49" s="9">
        <v>7140</v>
      </c>
      <c r="K49" s="9">
        <v>1169</v>
      </c>
      <c r="L49" s="9">
        <v>1050</v>
      </c>
      <c r="M49" s="9">
        <v>350</v>
      </c>
      <c r="N49" s="9">
        <v>350</v>
      </c>
      <c r="O49" s="9"/>
      <c r="P49" s="10">
        <v>30476</v>
      </c>
    </row>
    <row r="50" spans="3:16" x14ac:dyDescent="0.3">
      <c r="C50" s="23" t="s">
        <v>47</v>
      </c>
      <c r="D50" s="16">
        <v>1540</v>
      </c>
      <c r="E50" s="9">
        <v>2237</v>
      </c>
      <c r="F50" s="9">
        <v>1050</v>
      </c>
      <c r="G50" s="9">
        <v>3210</v>
      </c>
      <c r="H50" s="9">
        <v>1050</v>
      </c>
      <c r="I50" s="9">
        <v>858</v>
      </c>
      <c r="J50" s="9">
        <v>2927</v>
      </c>
      <c r="K50" s="9">
        <v>750</v>
      </c>
      <c r="L50" s="9">
        <v>1050</v>
      </c>
      <c r="M50" s="9">
        <v>350</v>
      </c>
      <c r="N50" s="9">
        <v>350</v>
      </c>
      <c r="O50" s="9"/>
      <c r="P50" s="10">
        <v>15372</v>
      </c>
    </row>
    <row r="51" spans="3:16" x14ac:dyDescent="0.3">
      <c r="C51" s="23" t="s">
        <v>48</v>
      </c>
      <c r="D51" s="16">
        <v>1439</v>
      </c>
      <c r="E51" s="9">
        <v>2574</v>
      </c>
      <c r="F51" s="9">
        <v>1050</v>
      </c>
      <c r="G51" s="9">
        <v>3546</v>
      </c>
      <c r="H51" s="9">
        <v>1050</v>
      </c>
      <c r="I51" s="9">
        <v>1114</v>
      </c>
      <c r="J51" s="9">
        <v>1435</v>
      </c>
      <c r="K51" s="9">
        <v>750</v>
      </c>
      <c r="L51" s="9">
        <v>1050</v>
      </c>
      <c r="M51" s="9">
        <v>350</v>
      </c>
      <c r="N51" s="9">
        <v>350</v>
      </c>
      <c r="O51" s="9"/>
      <c r="P51" s="10">
        <v>14708</v>
      </c>
    </row>
    <row r="52" spans="3:16" x14ac:dyDescent="0.3">
      <c r="C52" s="23" t="s">
        <v>49</v>
      </c>
      <c r="D52" s="16">
        <v>1088</v>
      </c>
      <c r="E52" s="9">
        <v>2495</v>
      </c>
      <c r="F52" s="9">
        <v>600</v>
      </c>
      <c r="G52" s="9">
        <v>3013</v>
      </c>
      <c r="H52" s="9">
        <v>600</v>
      </c>
      <c r="I52" s="9">
        <v>1499</v>
      </c>
      <c r="J52" s="9">
        <v>2330</v>
      </c>
      <c r="K52" s="9">
        <v>600</v>
      </c>
      <c r="L52" s="9">
        <v>450</v>
      </c>
      <c r="M52" s="9">
        <v>50</v>
      </c>
      <c r="N52" s="9">
        <v>50</v>
      </c>
      <c r="O52" s="9"/>
      <c r="P52" s="10">
        <v>12775</v>
      </c>
    </row>
    <row r="53" spans="3:16" x14ac:dyDescent="0.3">
      <c r="C53" s="23" t="s">
        <v>50</v>
      </c>
      <c r="D53" s="16">
        <v>1497</v>
      </c>
      <c r="E53" s="9">
        <v>1336</v>
      </c>
      <c r="F53" s="9">
        <v>600</v>
      </c>
      <c r="G53" s="9">
        <v>2252</v>
      </c>
      <c r="H53" s="9">
        <v>600</v>
      </c>
      <c r="I53" s="9">
        <v>521</v>
      </c>
      <c r="J53" s="9">
        <v>1758</v>
      </c>
      <c r="K53" s="9">
        <v>600</v>
      </c>
      <c r="L53" s="9">
        <v>450</v>
      </c>
      <c r="M53" s="9">
        <v>50</v>
      </c>
      <c r="N53" s="9">
        <v>50</v>
      </c>
      <c r="O53" s="9"/>
      <c r="P53" s="10">
        <v>9714</v>
      </c>
    </row>
    <row r="54" spans="3:16" x14ac:dyDescent="0.3">
      <c r="C54" s="23" t="s">
        <v>51</v>
      </c>
      <c r="D54" s="16">
        <v>1223</v>
      </c>
      <c r="E54" s="9">
        <v>1232</v>
      </c>
      <c r="F54" s="9">
        <v>600</v>
      </c>
      <c r="G54" s="9">
        <v>1446</v>
      </c>
      <c r="H54" s="9">
        <v>600</v>
      </c>
      <c r="I54" s="9">
        <v>1281</v>
      </c>
      <c r="J54" s="9">
        <v>1486</v>
      </c>
      <c r="K54" s="9">
        <v>600</v>
      </c>
      <c r="L54" s="9">
        <v>450</v>
      </c>
      <c r="M54" s="9">
        <v>50</v>
      </c>
      <c r="N54" s="9">
        <v>50</v>
      </c>
      <c r="O54" s="9"/>
      <c r="P54" s="10">
        <v>9018</v>
      </c>
    </row>
    <row r="55" spans="3:16" x14ac:dyDescent="0.3">
      <c r="C55" s="23" t="s">
        <v>52</v>
      </c>
      <c r="D55" s="16">
        <v>1294</v>
      </c>
      <c r="E55" s="9">
        <v>1761</v>
      </c>
      <c r="F55" s="9">
        <v>600</v>
      </c>
      <c r="G55" s="9">
        <v>3056</v>
      </c>
      <c r="H55" s="9">
        <v>600</v>
      </c>
      <c r="I55" s="9">
        <v>1183</v>
      </c>
      <c r="J55" s="9">
        <v>2327</v>
      </c>
      <c r="K55" s="9">
        <v>600</v>
      </c>
      <c r="L55" s="9">
        <v>450</v>
      </c>
      <c r="M55" s="9">
        <v>50</v>
      </c>
      <c r="N55" s="9">
        <v>50</v>
      </c>
      <c r="O55" s="9"/>
      <c r="P55" s="10">
        <v>11971</v>
      </c>
    </row>
    <row r="56" spans="3:16" x14ac:dyDescent="0.3">
      <c r="C56" s="23" t="s">
        <v>53</v>
      </c>
      <c r="D56" s="16">
        <v>1283</v>
      </c>
      <c r="E56" s="9">
        <v>1966</v>
      </c>
      <c r="F56" s="9">
        <v>-2604</v>
      </c>
      <c r="G56" s="9">
        <v>1548</v>
      </c>
      <c r="H56" s="9">
        <v>161</v>
      </c>
      <c r="I56" s="9">
        <v>9298</v>
      </c>
      <c r="J56" s="9">
        <v>3820</v>
      </c>
      <c r="K56" s="9">
        <v>511</v>
      </c>
      <c r="L56" s="9">
        <v>2400</v>
      </c>
      <c r="M56" s="9">
        <v>2000</v>
      </c>
      <c r="N56" s="9">
        <v>2000</v>
      </c>
      <c r="O56" s="9"/>
      <c r="P56" s="10">
        <v>22383</v>
      </c>
    </row>
    <row r="57" spans="3:16" x14ac:dyDescent="0.3">
      <c r="C57" s="23" t="s">
        <v>54</v>
      </c>
      <c r="D57" s="16">
        <v>720</v>
      </c>
      <c r="E57" s="9">
        <v>1084</v>
      </c>
      <c r="F57" s="9">
        <v>600</v>
      </c>
      <c r="G57" s="9">
        <v>2079</v>
      </c>
      <c r="H57" s="9">
        <v>600</v>
      </c>
      <c r="I57" s="9">
        <v>528</v>
      </c>
      <c r="J57" s="9">
        <v>1297</v>
      </c>
      <c r="K57" s="9">
        <v>600</v>
      </c>
      <c r="L57" s="9">
        <v>450</v>
      </c>
      <c r="M57" s="9">
        <v>50</v>
      </c>
      <c r="N57" s="9">
        <v>50</v>
      </c>
      <c r="O57" s="9"/>
      <c r="P57" s="10">
        <v>8058</v>
      </c>
    </row>
    <row r="58" spans="3:16" x14ac:dyDescent="0.3">
      <c r="C58" s="23" t="s">
        <v>55</v>
      </c>
      <c r="D58" s="16">
        <v>1028</v>
      </c>
      <c r="E58" s="9">
        <v>4519</v>
      </c>
      <c r="F58" s="9">
        <v>-3946</v>
      </c>
      <c r="G58" s="9">
        <v>5467</v>
      </c>
      <c r="H58" s="9">
        <v>239</v>
      </c>
      <c r="I58" s="9">
        <v>11088</v>
      </c>
      <c r="J58" s="9">
        <v>6665</v>
      </c>
      <c r="K58" s="9">
        <v>1167</v>
      </c>
      <c r="L58" s="9">
        <v>450</v>
      </c>
      <c r="M58" s="9">
        <v>50</v>
      </c>
      <c r="N58" s="9">
        <v>50</v>
      </c>
      <c r="O58" s="9"/>
      <c r="P58" s="10">
        <v>26777</v>
      </c>
    </row>
    <row r="59" spans="3:16" x14ac:dyDescent="0.3">
      <c r="C59" s="23" t="s">
        <v>56</v>
      </c>
      <c r="D59" s="16">
        <v>1122</v>
      </c>
      <c r="E59" s="9">
        <v>1294</v>
      </c>
      <c r="F59" s="9">
        <v>600</v>
      </c>
      <c r="G59" s="9">
        <v>2475</v>
      </c>
      <c r="H59" s="9">
        <v>600</v>
      </c>
      <c r="I59" s="9">
        <v>917</v>
      </c>
      <c r="J59" s="9">
        <v>841</v>
      </c>
      <c r="K59" s="9">
        <v>600</v>
      </c>
      <c r="L59" s="9">
        <v>450</v>
      </c>
      <c r="M59" s="9">
        <v>50</v>
      </c>
      <c r="N59" s="9">
        <v>50</v>
      </c>
      <c r="O59" s="9"/>
      <c r="P59" s="10">
        <v>8999</v>
      </c>
    </row>
    <row r="60" spans="3:16" x14ac:dyDescent="0.3">
      <c r="C60" s="23" t="s">
        <v>57</v>
      </c>
      <c r="D60" s="16">
        <v>1301</v>
      </c>
      <c r="E60" s="9">
        <v>1928</v>
      </c>
      <c r="F60" s="9">
        <v>600</v>
      </c>
      <c r="G60" s="9">
        <v>2890</v>
      </c>
      <c r="H60" s="9">
        <v>600</v>
      </c>
      <c r="I60" s="9">
        <v>1766</v>
      </c>
      <c r="J60" s="9">
        <v>2556</v>
      </c>
      <c r="K60" s="9">
        <v>600</v>
      </c>
      <c r="L60" s="9">
        <v>450</v>
      </c>
      <c r="M60" s="9">
        <v>50</v>
      </c>
      <c r="N60" s="9">
        <v>50</v>
      </c>
      <c r="O60" s="9"/>
      <c r="P60" s="10">
        <v>12791</v>
      </c>
    </row>
    <row r="61" spans="3:16" x14ac:dyDescent="0.3">
      <c r="C61" s="23" t="s">
        <v>58</v>
      </c>
      <c r="D61" s="16">
        <v>763</v>
      </c>
      <c r="E61" s="9">
        <v>1388</v>
      </c>
      <c r="F61" s="9">
        <v>600</v>
      </c>
      <c r="G61" s="9">
        <v>2094</v>
      </c>
      <c r="H61" s="9">
        <v>600</v>
      </c>
      <c r="I61" s="9">
        <v>1350</v>
      </c>
      <c r="J61" s="9">
        <v>858</v>
      </c>
      <c r="K61" s="9">
        <v>600</v>
      </c>
      <c r="L61" s="9">
        <v>450</v>
      </c>
      <c r="M61" s="9">
        <v>50</v>
      </c>
      <c r="N61" s="9">
        <v>50</v>
      </c>
      <c r="O61" s="9"/>
      <c r="P61" s="10">
        <v>8803</v>
      </c>
    </row>
    <row r="62" spans="3:16" x14ac:dyDescent="0.3">
      <c r="C62" s="23" t="s">
        <v>59</v>
      </c>
      <c r="D62" s="16">
        <v>884</v>
      </c>
      <c r="E62" s="9">
        <v>1874</v>
      </c>
      <c r="F62" s="9">
        <v>600</v>
      </c>
      <c r="G62" s="9">
        <v>3911</v>
      </c>
      <c r="H62" s="9">
        <v>600</v>
      </c>
      <c r="I62" s="9">
        <v>1367</v>
      </c>
      <c r="J62" s="9">
        <v>1456</v>
      </c>
      <c r="K62" s="9">
        <v>600</v>
      </c>
      <c r="L62" s="9">
        <v>450</v>
      </c>
      <c r="M62" s="9">
        <v>50</v>
      </c>
      <c r="N62" s="9">
        <v>50</v>
      </c>
      <c r="O62" s="9"/>
      <c r="P62" s="10">
        <v>11842</v>
      </c>
    </row>
    <row r="63" spans="3:16" x14ac:dyDescent="0.3">
      <c r="C63" s="23" t="s">
        <v>60</v>
      </c>
      <c r="D63" s="16">
        <v>676</v>
      </c>
      <c r="E63" s="9">
        <v>1310</v>
      </c>
      <c r="F63" s="9">
        <v>600</v>
      </c>
      <c r="G63" s="9">
        <v>2258</v>
      </c>
      <c r="H63" s="9">
        <v>600</v>
      </c>
      <c r="I63" s="9">
        <v>677</v>
      </c>
      <c r="J63" s="9">
        <v>1847</v>
      </c>
      <c r="K63" s="9">
        <v>600</v>
      </c>
      <c r="L63" s="9">
        <v>450</v>
      </c>
      <c r="M63" s="9">
        <v>50</v>
      </c>
      <c r="N63" s="9">
        <v>50</v>
      </c>
      <c r="O63" s="9"/>
      <c r="P63" s="10">
        <v>9118</v>
      </c>
    </row>
    <row r="64" spans="3:16" x14ac:dyDescent="0.3">
      <c r="C64" s="23" t="s">
        <v>61</v>
      </c>
      <c r="D64" s="16">
        <v>920</v>
      </c>
      <c r="E64" s="9">
        <v>1708</v>
      </c>
      <c r="F64" s="9">
        <v>600</v>
      </c>
      <c r="G64" s="9">
        <v>3501</v>
      </c>
      <c r="H64" s="9">
        <v>600</v>
      </c>
      <c r="I64" s="9">
        <v>1027</v>
      </c>
      <c r="J64" s="9">
        <v>1697</v>
      </c>
      <c r="K64" s="9">
        <v>600</v>
      </c>
      <c r="L64" s="9">
        <v>450</v>
      </c>
      <c r="M64" s="9">
        <v>50</v>
      </c>
      <c r="N64" s="9">
        <v>50</v>
      </c>
      <c r="O64" s="9"/>
      <c r="P64" s="10">
        <v>11203</v>
      </c>
    </row>
    <row r="65" spans="3:16" x14ac:dyDescent="0.3">
      <c r="C65" s="23" t="s">
        <v>62</v>
      </c>
      <c r="D65" s="16">
        <v>319</v>
      </c>
      <c r="E65" s="9">
        <v>1266</v>
      </c>
      <c r="F65" s="9">
        <v>600</v>
      </c>
      <c r="G65" s="9">
        <v>1300</v>
      </c>
      <c r="H65" s="9">
        <v>600</v>
      </c>
      <c r="I65" s="9">
        <v>941</v>
      </c>
      <c r="J65" s="9">
        <v>1074</v>
      </c>
      <c r="K65" s="9">
        <v>600</v>
      </c>
      <c r="L65" s="9">
        <v>450</v>
      </c>
      <c r="M65" s="9">
        <v>50</v>
      </c>
      <c r="N65" s="9">
        <v>50</v>
      </c>
      <c r="O65" s="9"/>
      <c r="P65" s="10">
        <v>7250</v>
      </c>
    </row>
    <row r="66" spans="3:16" x14ac:dyDescent="0.3">
      <c r="C66" s="23" t="s">
        <v>63</v>
      </c>
      <c r="D66" s="16">
        <v>656</v>
      </c>
      <c r="E66" s="9">
        <v>1477</v>
      </c>
      <c r="F66" s="9">
        <v>600</v>
      </c>
      <c r="G66" s="9">
        <v>1937</v>
      </c>
      <c r="H66" s="9">
        <v>600</v>
      </c>
      <c r="I66" s="9">
        <v>526</v>
      </c>
      <c r="J66" s="9">
        <v>826</v>
      </c>
      <c r="K66" s="9">
        <v>600</v>
      </c>
      <c r="L66" s="9">
        <v>450</v>
      </c>
      <c r="M66" s="9">
        <v>50</v>
      </c>
      <c r="N66" s="9">
        <v>50</v>
      </c>
      <c r="O66" s="9"/>
      <c r="P66" s="10">
        <v>7772</v>
      </c>
    </row>
    <row r="67" spans="3:16" x14ac:dyDescent="0.3">
      <c r="C67" s="23" t="s">
        <v>64</v>
      </c>
      <c r="D67" s="16">
        <v>870</v>
      </c>
      <c r="E67" s="9">
        <v>1676</v>
      </c>
      <c r="F67" s="9">
        <v>600</v>
      </c>
      <c r="G67" s="9">
        <v>2871</v>
      </c>
      <c r="H67" s="9">
        <v>600</v>
      </c>
      <c r="I67" s="9">
        <v>1344</v>
      </c>
      <c r="J67" s="9">
        <v>947</v>
      </c>
      <c r="K67" s="9">
        <v>600</v>
      </c>
      <c r="L67" s="9">
        <v>450</v>
      </c>
      <c r="M67" s="9">
        <v>50</v>
      </c>
      <c r="N67" s="9">
        <v>50</v>
      </c>
      <c r="O67" s="9"/>
      <c r="P67" s="10">
        <v>10058</v>
      </c>
    </row>
    <row r="68" spans="3:16" x14ac:dyDescent="0.3">
      <c r="C68" s="23" t="s">
        <v>190</v>
      </c>
      <c r="D68" s="16">
        <v>1115</v>
      </c>
      <c r="E68" s="9">
        <v>1273</v>
      </c>
      <c r="F68" s="9">
        <v>600</v>
      </c>
      <c r="G68" s="9">
        <v>2054</v>
      </c>
      <c r="H68" s="9">
        <v>600</v>
      </c>
      <c r="I68" s="9">
        <v>689</v>
      </c>
      <c r="J68" s="9">
        <v>501</v>
      </c>
      <c r="K68" s="9">
        <v>600</v>
      </c>
      <c r="L68" s="9">
        <v>450</v>
      </c>
      <c r="M68" s="9">
        <v>50</v>
      </c>
      <c r="N68" s="9">
        <v>50</v>
      </c>
      <c r="O68" s="9"/>
      <c r="P68" s="10">
        <v>7982</v>
      </c>
    </row>
    <row r="69" spans="3:16" x14ac:dyDescent="0.3">
      <c r="C69" s="23" t="s">
        <v>65</v>
      </c>
      <c r="D69" s="16">
        <v>1289</v>
      </c>
      <c r="E69" s="9">
        <v>1867</v>
      </c>
      <c r="F69" s="9">
        <v>600</v>
      </c>
      <c r="G69" s="9">
        <v>1873</v>
      </c>
      <c r="H69" s="9">
        <v>600</v>
      </c>
      <c r="I69" s="9">
        <v>1111</v>
      </c>
      <c r="J69" s="9">
        <v>1890</v>
      </c>
      <c r="K69" s="9">
        <v>600</v>
      </c>
      <c r="L69" s="9">
        <v>450</v>
      </c>
      <c r="M69" s="9">
        <v>50</v>
      </c>
      <c r="N69" s="9">
        <v>50</v>
      </c>
      <c r="O69" s="9"/>
      <c r="P69" s="10">
        <v>10380</v>
      </c>
    </row>
    <row r="70" spans="3:16" x14ac:dyDescent="0.3">
      <c r="C70" s="23" t="s">
        <v>66</v>
      </c>
      <c r="D70" s="16">
        <v>1579</v>
      </c>
      <c r="E70" s="9">
        <v>2021</v>
      </c>
      <c r="F70" s="9">
        <v>-3841</v>
      </c>
      <c r="G70" s="9">
        <v>593</v>
      </c>
      <c r="H70" s="9">
        <v>1062</v>
      </c>
      <c r="I70" s="9">
        <v>8047</v>
      </c>
      <c r="J70" s="9">
        <v>6589</v>
      </c>
      <c r="K70" s="9">
        <v>590</v>
      </c>
      <c r="L70" s="9">
        <v>1500</v>
      </c>
      <c r="M70" s="9">
        <v>500</v>
      </c>
      <c r="N70" s="9">
        <v>2000</v>
      </c>
      <c r="O70" s="9"/>
      <c r="P70" s="10">
        <v>20640</v>
      </c>
    </row>
    <row r="71" spans="3:16" x14ac:dyDescent="0.3">
      <c r="C71" s="23" t="s">
        <v>191</v>
      </c>
      <c r="D71" s="16">
        <v>1500</v>
      </c>
      <c r="E71" s="9">
        <v>1500</v>
      </c>
      <c r="F71" s="9">
        <v>1500</v>
      </c>
      <c r="G71" s="9">
        <v>1500</v>
      </c>
      <c r="H71" s="9">
        <v>1500</v>
      </c>
      <c r="I71" s="9">
        <v>1500</v>
      </c>
      <c r="J71" s="9">
        <v>1500</v>
      </c>
      <c r="K71" s="9">
        <v>1500</v>
      </c>
      <c r="L71" s="9">
        <v>1500</v>
      </c>
      <c r="M71" s="9">
        <v>500</v>
      </c>
      <c r="N71" s="9">
        <v>500</v>
      </c>
      <c r="O71" s="9"/>
      <c r="P71" s="10">
        <v>14500</v>
      </c>
    </row>
    <row r="72" spans="3:16" x14ac:dyDescent="0.3">
      <c r="C72" s="23" t="s">
        <v>192</v>
      </c>
      <c r="D72" s="16">
        <v>1500</v>
      </c>
      <c r="E72" s="9">
        <v>1500</v>
      </c>
      <c r="F72" s="9">
        <v>1500</v>
      </c>
      <c r="G72" s="9">
        <v>1500</v>
      </c>
      <c r="H72" s="9">
        <v>1500</v>
      </c>
      <c r="I72" s="9">
        <v>1500</v>
      </c>
      <c r="J72" s="9">
        <v>1500</v>
      </c>
      <c r="K72" s="9">
        <v>1500</v>
      </c>
      <c r="L72" s="9">
        <v>1500</v>
      </c>
      <c r="M72" s="9">
        <v>500</v>
      </c>
      <c r="N72" s="9">
        <v>500</v>
      </c>
      <c r="O72" s="9"/>
      <c r="P72" s="10">
        <v>14500</v>
      </c>
    </row>
    <row r="73" spans="3:16" x14ac:dyDescent="0.3">
      <c r="C73" s="23" t="s">
        <v>193</v>
      </c>
      <c r="D73" s="16">
        <v>1500</v>
      </c>
      <c r="E73" s="9">
        <v>1500</v>
      </c>
      <c r="F73" s="9">
        <v>1500</v>
      </c>
      <c r="G73" s="9">
        <v>1500</v>
      </c>
      <c r="H73" s="9">
        <v>1500</v>
      </c>
      <c r="I73" s="9">
        <v>1500</v>
      </c>
      <c r="J73" s="9">
        <v>1500</v>
      </c>
      <c r="K73" s="9">
        <v>1500</v>
      </c>
      <c r="L73" s="9">
        <v>1500</v>
      </c>
      <c r="M73" s="9">
        <v>500</v>
      </c>
      <c r="N73" s="9">
        <v>500</v>
      </c>
      <c r="O73" s="9"/>
      <c r="P73" s="10">
        <v>14500</v>
      </c>
    </row>
    <row r="74" spans="3:16" x14ac:dyDescent="0.3">
      <c r="C74" s="23" t="s">
        <v>194</v>
      </c>
      <c r="D74" s="16">
        <v>1500</v>
      </c>
      <c r="E74" s="9">
        <v>1500</v>
      </c>
      <c r="F74" s="9">
        <v>1500</v>
      </c>
      <c r="G74" s="9">
        <v>1500</v>
      </c>
      <c r="H74" s="9">
        <v>1500</v>
      </c>
      <c r="I74" s="9">
        <v>1500</v>
      </c>
      <c r="J74" s="9">
        <v>1500</v>
      </c>
      <c r="K74" s="9">
        <v>1500</v>
      </c>
      <c r="L74" s="9">
        <v>1500</v>
      </c>
      <c r="M74" s="9">
        <v>500</v>
      </c>
      <c r="N74" s="9">
        <v>500</v>
      </c>
      <c r="O74" s="9"/>
      <c r="P74" s="10">
        <v>14500</v>
      </c>
    </row>
    <row r="75" spans="3:16" x14ac:dyDescent="0.3">
      <c r="C75" s="23" t="s">
        <v>67</v>
      </c>
      <c r="D75" s="16">
        <v>130</v>
      </c>
      <c r="E75" s="9">
        <v>2164</v>
      </c>
      <c r="F75" s="9">
        <v>-3137</v>
      </c>
      <c r="G75" s="9">
        <v>1107</v>
      </c>
      <c r="H75" s="9">
        <v>2091</v>
      </c>
      <c r="I75" s="9">
        <v>8123</v>
      </c>
      <c r="J75" s="9">
        <v>4056</v>
      </c>
      <c r="K75" s="9">
        <v>102</v>
      </c>
      <c r="L75" s="9">
        <v>3000</v>
      </c>
      <c r="M75" s="9">
        <v>1000</v>
      </c>
      <c r="N75" s="9">
        <v>1000</v>
      </c>
      <c r="O75" s="9"/>
      <c r="P75" s="10">
        <v>19636</v>
      </c>
    </row>
    <row r="76" spans="3:16" x14ac:dyDescent="0.3">
      <c r="C76" s="23" t="s">
        <v>68</v>
      </c>
      <c r="D76" s="16">
        <v>29</v>
      </c>
      <c r="E76" s="9">
        <v>1088</v>
      </c>
      <c r="F76" s="9">
        <v>-5142</v>
      </c>
      <c r="G76" s="9">
        <v>1076</v>
      </c>
      <c r="H76" s="9">
        <v>2096</v>
      </c>
      <c r="I76" s="9">
        <v>8047</v>
      </c>
      <c r="J76" s="9">
        <v>3146</v>
      </c>
      <c r="K76" s="9">
        <v>2139</v>
      </c>
      <c r="L76" s="9">
        <v>3000</v>
      </c>
      <c r="M76" s="9">
        <v>1000</v>
      </c>
      <c r="N76" s="9">
        <v>1000</v>
      </c>
      <c r="O76" s="9"/>
      <c r="P76" s="10">
        <v>17479</v>
      </c>
    </row>
    <row r="77" spans="3:16" x14ac:dyDescent="0.3">
      <c r="C77" s="23" t="s">
        <v>69</v>
      </c>
      <c r="D77" s="16">
        <v>70</v>
      </c>
      <c r="E77" s="9">
        <v>185</v>
      </c>
      <c r="F77" s="9">
        <v>-2521</v>
      </c>
      <c r="G77" s="9">
        <v>1071</v>
      </c>
      <c r="H77" s="9">
        <v>2143</v>
      </c>
      <c r="I77" s="9">
        <v>8158</v>
      </c>
      <c r="J77" s="9">
        <v>4139</v>
      </c>
      <c r="K77" s="9">
        <v>119</v>
      </c>
      <c r="L77" s="9">
        <v>3000</v>
      </c>
      <c r="M77" s="9">
        <v>1000</v>
      </c>
      <c r="N77" s="9">
        <v>1000</v>
      </c>
      <c r="O77" s="9"/>
      <c r="P77" s="10">
        <v>18364</v>
      </c>
    </row>
    <row r="78" spans="3:16" x14ac:dyDescent="0.3">
      <c r="C78" s="23" t="s">
        <v>195</v>
      </c>
      <c r="D78" s="16">
        <v>3000</v>
      </c>
      <c r="E78" s="9">
        <v>3000</v>
      </c>
      <c r="F78" s="9">
        <v>3000</v>
      </c>
      <c r="G78" s="9">
        <v>3000</v>
      </c>
      <c r="H78" s="9">
        <v>3000</v>
      </c>
      <c r="I78" s="9">
        <v>3000</v>
      </c>
      <c r="J78" s="9">
        <v>3000</v>
      </c>
      <c r="K78" s="9">
        <v>3000</v>
      </c>
      <c r="L78" s="9">
        <v>3000</v>
      </c>
      <c r="M78" s="9">
        <v>1000</v>
      </c>
      <c r="N78" s="9">
        <v>1000</v>
      </c>
      <c r="O78" s="9"/>
      <c r="P78" s="10">
        <v>29000</v>
      </c>
    </row>
    <row r="79" spans="3:16" x14ac:dyDescent="0.3">
      <c r="C79" s="23" t="s">
        <v>196</v>
      </c>
      <c r="D79" s="16">
        <v>3000</v>
      </c>
      <c r="E79" s="9">
        <v>3000</v>
      </c>
      <c r="F79" s="9">
        <v>3000</v>
      </c>
      <c r="G79" s="9">
        <v>3000</v>
      </c>
      <c r="H79" s="9">
        <v>3000</v>
      </c>
      <c r="I79" s="9">
        <v>3000</v>
      </c>
      <c r="J79" s="9">
        <v>3000</v>
      </c>
      <c r="K79" s="9">
        <v>3000</v>
      </c>
      <c r="L79" s="9">
        <v>3000</v>
      </c>
      <c r="M79" s="9">
        <v>1000</v>
      </c>
      <c r="N79" s="9">
        <v>1000</v>
      </c>
      <c r="O79" s="9"/>
      <c r="P79" s="10">
        <v>29000</v>
      </c>
    </row>
    <row r="80" spans="3:16" x14ac:dyDescent="0.3">
      <c r="C80" s="23" t="s">
        <v>70</v>
      </c>
      <c r="D80" s="16">
        <v>1091</v>
      </c>
      <c r="E80" s="9">
        <v>1106</v>
      </c>
      <c r="F80" s="9">
        <v>-3240</v>
      </c>
      <c r="G80" s="9">
        <v>2100</v>
      </c>
      <c r="H80" s="9">
        <v>1133</v>
      </c>
      <c r="I80" s="9">
        <v>8177</v>
      </c>
      <c r="J80" s="9">
        <v>2079</v>
      </c>
      <c r="K80" s="9">
        <v>2100</v>
      </c>
      <c r="L80" s="9">
        <v>3000</v>
      </c>
      <c r="M80" s="9">
        <v>1000</v>
      </c>
      <c r="N80" s="9">
        <v>1000</v>
      </c>
      <c r="O80" s="9"/>
      <c r="P80" s="10">
        <v>19546</v>
      </c>
    </row>
    <row r="81" spans="3:16" x14ac:dyDescent="0.3">
      <c r="C81" s="23" t="s">
        <v>71</v>
      </c>
      <c r="D81" s="16">
        <v>1055</v>
      </c>
      <c r="E81" s="9">
        <v>124</v>
      </c>
      <c r="F81" s="9">
        <v>-3336</v>
      </c>
      <c r="G81" s="9">
        <v>2136</v>
      </c>
      <c r="H81" s="9">
        <v>1125</v>
      </c>
      <c r="I81" s="9">
        <v>6160</v>
      </c>
      <c r="J81" s="9">
        <v>4025</v>
      </c>
      <c r="K81" s="9">
        <v>154</v>
      </c>
      <c r="L81" s="9">
        <v>3000</v>
      </c>
      <c r="M81" s="9">
        <v>1000</v>
      </c>
      <c r="N81" s="9">
        <v>1000</v>
      </c>
      <c r="O81" s="9"/>
      <c r="P81" s="10">
        <v>16443</v>
      </c>
    </row>
    <row r="82" spans="3:16" x14ac:dyDescent="0.3">
      <c r="C82" s="23" t="s">
        <v>72</v>
      </c>
      <c r="D82" s="16">
        <v>2453</v>
      </c>
      <c r="E82" s="9">
        <v>5278</v>
      </c>
      <c r="F82" s="9">
        <v>-4103</v>
      </c>
      <c r="G82" s="9">
        <v>3250</v>
      </c>
      <c r="H82" s="9">
        <v>1642</v>
      </c>
      <c r="I82" s="9">
        <v>14015</v>
      </c>
      <c r="J82" s="9">
        <v>5246</v>
      </c>
      <c r="K82" s="9">
        <v>1239</v>
      </c>
      <c r="L82" s="9">
        <v>1200</v>
      </c>
      <c r="M82" s="9">
        <v>400</v>
      </c>
      <c r="N82" s="9">
        <v>400</v>
      </c>
      <c r="O82" s="9"/>
      <c r="P82" s="10">
        <v>31020</v>
      </c>
    </row>
    <row r="83" spans="3:16" x14ac:dyDescent="0.3">
      <c r="C83" s="23" t="s">
        <v>73</v>
      </c>
      <c r="D83" s="16">
        <v>1253</v>
      </c>
      <c r="E83" s="9">
        <v>2468</v>
      </c>
      <c r="F83" s="9">
        <v>-3791</v>
      </c>
      <c r="G83" s="9">
        <v>1259</v>
      </c>
      <c r="H83" s="9">
        <v>805</v>
      </c>
      <c r="I83" s="9">
        <v>9278</v>
      </c>
      <c r="J83" s="9">
        <v>3686</v>
      </c>
      <c r="K83" s="9">
        <v>1244</v>
      </c>
      <c r="L83" s="9">
        <v>1200</v>
      </c>
      <c r="M83" s="9">
        <v>400</v>
      </c>
      <c r="N83" s="9">
        <v>400</v>
      </c>
      <c r="O83" s="9"/>
      <c r="P83" s="10">
        <v>18202</v>
      </c>
    </row>
    <row r="84" spans="3:16" x14ac:dyDescent="0.3">
      <c r="C84" s="23" t="s">
        <v>74</v>
      </c>
      <c r="D84" s="16">
        <v>1260</v>
      </c>
      <c r="E84" s="9">
        <v>1679</v>
      </c>
      <c r="F84" s="9">
        <v>-2785</v>
      </c>
      <c r="G84" s="9">
        <v>1263</v>
      </c>
      <c r="H84" s="9">
        <v>1660</v>
      </c>
      <c r="I84" s="9">
        <v>7287</v>
      </c>
      <c r="J84" s="9">
        <v>3226</v>
      </c>
      <c r="K84" s="9">
        <v>1664</v>
      </c>
      <c r="L84" s="9">
        <v>1200</v>
      </c>
      <c r="M84" s="9">
        <v>400</v>
      </c>
      <c r="N84" s="9">
        <v>400</v>
      </c>
      <c r="O84" s="9"/>
      <c r="P84" s="10">
        <v>17254</v>
      </c>
    </row>
    <row r="85" spans="3:16" x14ac:dyDescent="0.3">
      <c r="C85" s="23" t="s">
        <v>75</v>
      </c>
      <c r="D85" s="16">
        <v>2456</v>
      </c>
      <c r="E85" s="9">
        <v>2407</v>
      </c>
      <c r="F85" s="9">
        <v>-2545</v>
      </c>
      <c r="G85" s="9">
        <v>856</v>
      </c>
      <c r="H85" s="9">
        <v>851</v>
      </c>
      <c r="I85" s="9">
        <v>7666</v>
      </c>
      <c r="J85" s="9">
        <v>3631</v>
      </c>
      <c r="K85" s="9">
        <v>855</v>
      </c>
      <c r="L85" s="9">
        <v>1200</v>
      </c>
      <c r="M85" s="9">
        <v>400</v>
      </c>
      <c r="N85" s="9">
        <v>400</v>
      </c>
      <c r="O85" s="9"/>
      <c r="P85" s="10">
        <v>18177</v>
      </c>
    </row>
    <row r="86" spans="3:16" x14ac:dyDescent="0.3">
      <c r="C86" s="23" t="s">
        <v>76</v>
      </c>
      <c r="D86" s="16">
        <v>68</v>
      </c>
      <c r="E86" s="9">
        <v>2040</v>
      </c>
      <c r="F86" s="9">
        <v>-2785</v>
      </c>
      <c r="G86" s="9">
        <v>1251</v>
      </c>
      <c r="H86" s="9">
        <v>821</v>
      </c>
      <c r="I86" s="9">
        <v>9650</v>
      </c>
      <c r="J86" s="9">
        <v>4466</v>
      </c>
      <c r="K86" s="9">
        <v>440</v>
      </c>
      <c r="L86" s="9">
        <v>1200</v>
      </c>
      <c r="M86" s="9">
        <v>400</v>
      </c>
      <c r="N86" s="9">
        <v>400</v>
      </c>
      <c r="O86" s="9"/>
      <c r="P86" s="10">
        <v>17951</v>
      </c>
    </row>
    <row r="87" spans="3:16" x14ac:dyDescent="0.3">
      <c r="C87" s="23" t="s">
        <v>77</v>
      </c>
      <c r="D87" s="16">
        <v>496</v>
      </c>
      <c r="E87" s="9">
        <v>2063</v>
      </c>
      <c r="F87" s="9">
        <v>-5447</v>
      </c>
      <c r="G87" s="9">
        <v>1254</v>
      </c>
      <c r="H87" s="9">
        <v>1265</v>
      </c>
      <c r="I87" s="9">
        <v>8057</v>
      </c>
      <c r="J87" s="9">
        <v>6853</v>
      </c>
      <c r="K87" s="9">
        <v>1652</v>
      </c>
      <c r="L87" s="9">
        <v>1200</v>
      </c>
      <c r="M87" s="9">
        <v>400</v>
      </c>
      <c r="N87" s="9">
        <v>400</v>
      </c>
      <c r="O87" s="9"/>
      <c r="P87" s="10">
        <v>18193</v>
      </c>
    </row>
    <row r="88" spans="3:16" x14ac:dyDescent="0.3">
      <c r="C88" s="23" t="s">
        <v>78</v>
      </c>
      <c r="D88" s="16">
        <v>1236</v>
      </c>
      <c r="E88" s="9">
        <v>1255</v>
      </c>
      <c r="F88" s="9">
        <v>-4823</v>
      </c>
      <c r="G88" s="9">
        <v>1240</v>
      </c>
      <c r="H88" s="9">
        <v>1367</v>
      </c>
      <c r="I88" s="9">
        <v>7658</v>
      </c>
      <c r="J88" s="9">
        <v>3654</v>
      </c>
      <c r="K88" s="9">
        <v>433</v>
      </c>
      <c r="L88" s="9">
        <v>1200</v>
      </c>
      <c r="M88" s="9">
        <v>400</v>
      </c>
      <c r="N88" s="9">
        <v>400</v>
      </c>
      <c r="O88" s="9"/>
      <c r="P88" s="10">
        <v>14020</v>
      </c>
    </row>
    <row r="89" spans="3:16" x14ac:dyDescent="0.3">
      <c r="C89" s="23" t="s">
        <v>79</v>
      </c>
      <c r="D89" s="16">
        <v>478</v>
      </c>
      <c r="E89" s="9">
        <v>2042</v>
      </c>
      <c r="F89" s="9">
        <v>-6018</v>
      </c>
      <c r="G89" s="9">
        <v>1249</v>
      </c>
      <c r="H89" s="9">
        <v>827</v>
      </c>
      <c r="I89" s="9">
        <v>10420</v>
      </c>
      <c r="J89" s="9">
        <v>3210</v>
      </c>
      <c r="K89" s="9">
        <v>462</v>
      </c>
      <c r="L89" s="9">
        <v>1200</v>
      </c>
      <c r="M89" s="9">
        <v>400</v>
      </c>
      <c r="N89" s="9">
        <v>400</v>
      </c>
      <c r="O89" s="9"/>
      <c r="P89" s="10">
        <v>14670</v>
      </c>
    </row>
    <row r="90" spans="3:16" x14ac:dyDescent="0.3">
      <c r="C90" s="23" t="s">
        <v>80</v>
      </c>
      <c r="D90" s="16">
        <v>1651</v>
      </c>
      <c r="E90" s="9">
        <v>1641</v>
      </c>
      <c r="F90" s="9">
        <v>-5869</v>
      </c>
      <c r="G90" s="9">
        <v>1242</v>
      </c>
      <c r="H90" s="9">
        <v>1254</v>
      </c>
      <c r="I90" s="9">
        <v>8438</v>
      </c>
      <c r="J90" s="9">
        <v>1657</v>
      </c>
      <c r="K90" s="9">
        <v>850</v>
      </c>
      <c r="L90" s="9">
        <v>1200</v>
      </c>
      <c r="M90" s="9">
        <v>400</v>
      </c>
      <c r="N90" s="9">
        <v>400</v>
      </c>
      <c r="O90" s="9"/>
      <c r="P90" s="10">
        <v>12864</v>
      </c>
    </row>
    <row r="91" spans="3:16" x14ac:dyDescent="0.3">
      <c r="C91" s="23" t="s">
        <v>81</v>
      </c>
      <c r="D91" s="16">
        <v>1674</v>
      </c>
      <c r="E91" s="9">
        <v>2451</v>
      </c>
      <c r="F91" s="9">
        <v>-4987</v>
      </c>
      <c r="G91" s="9">
        <v>1257</v>
      </c>
      <c r="H91" s="9">
        <v>865</v>
      </c>
      <c r="I91" s="9">
        <v>8439</v>
      </c>
      <c r="J91" s="9">
        <v>4870</v>
      </c>
      <c r="K91" s="9">
        <v>869</v>
      </c>
      <c r="L91" s="9">
        <v>1200</v>
      </c>
      <c r="M91" s="9">
        <v>400</v>
      </c>
      <c r="N91" s="9">
        <v>400</v>
      </c>
      <c r="O91" s="9"/>
      <c r="P91" s="10">
        <v>17438</v>
      </c>
    </row>
    <row r="92" spans="3:16" x14ac:dyDescent="0.3">
      <c r="C92" s="23" t="s">
        <v>82</v>
      </c>
      <c r="D92" s="16">
        <v>1533</v>
      </c>
      <c r="E92" s="9">
        <v>3542</v>
      </c>
      <c r="F92" s="9">
        <v>-3358</v>
      </c>
      <c r="G92" s="9">
        <v>3581</v>
      </c>
      <c r="H92" s="9">
        <v>1052</v>
      </c>
      <c r="I92" s="9">
        <v>17841</v>
      </c>
      <c r="J92" s="9">
        <v>6041</v>
      </c>
      <c r="K92" s="9">
        <v>1113</v>
      </c>
      <c r="L92" s="9">
        <v>1500</v>
      </c>
      <c r="M92" s="9">
        <v>500</v>
      </c>
      <c r="N92" s="9">
        <v>500</v>
      </c>
      <c r="O92" s="9"/>
      <c r="P92" s="10">
        <v>33845</v>
      </c>
    </row>
    <row r="93" spans="3:16" x14ac:dyDescent="0.3">
      <c r="C93" s="23" t="s">
        <v>83</v>
      </c>
      <c r="D93" s="16">
        <v>2149</v>
      </c>
      <c r="E93" s="9">
        <v>4620</v>
      </c>
      <c r="F93" s="9">
        <v>-3362</v>
      </c>
      <c r="G93" s="9">
        <v>3957</v>
      </c>
      <c r="H93" s="9">
        <v>867</v>
      </c>
      <c r="I93" s="9">
        <v>14460</v>
      </c>
      <c r="J93" s="9">
        <v>4670</v>
      </c>
      <c r="K93" s="9">
        <v>1577</v>
      </c>
      <c r="L93" s="9">
        <v>1050</v>
      </c>
      <c r="M93" s="9">
        <v>350</v>
      </c>
      <c r="N93" s="9">
        <v>350</v>
      </c>
      <c r="O93" s="9"/>
      <c r="P93" s="10">
        <v>30688</v>
      </c>
    </row>
    <row r="94" spans="3:16" x14ac:dyDescent="0.3">
      <c r="C94" s="23" t="s">
        <v>84</v>
      </c>
      <c r="D94" s="16">
        <v>2531</v>
      </c>
      <c r="E94" s="9">
        <v>6101</v>
      </c>
      <c r="F94" s="9">
        <v>-2701</v>
      </c>
      <c r="G94" s="9">
        <v>2875</v>
      </c>
      <c r="H94" s="9">
        <v>1549</v>
      </c>
      <c r="I94" s="9">
        <v>14833</v>
      </c>
      <c r="J94" s="9">
        <v>4373</v>
      </c>
      <c r="K94" s="9">
        <v>1173</v>
      </c>
      <c r="L94" s="9">
        <v>1050</v>
      </c>
      <c r="M94" s="9">
        <v>350</v>
      </c>
      <c r="N94" s="9">
        <v>350</v>
      </c>
      <c r="O94" s="9"/>
      <c r="P94" s="10">
        <v>32484</v>
      </c>
    </row>
    <row r="95" spans="3:16" x14ac:dyDescent="0.3">
      <c r="C95" s="23" t="s">
        <v>85</v>
      </c>
      <c r="D95" s="16">
        <v>1848</v>
      </c>
      <c r="E95" s="9">
        <v>3303</v>
      </c>
      <c r="F95" s="9">
        <v>-2562</v>
      </c>
      <c r="G95" s="9">
        <v>4325</v>
      </c>
      <c r="H95" s="9">
        <v>1096</v>
      </c>
      <c r="I95" s="9">
        <v>14413</v>
      </c>
      <c r="J95" s="9">
        <v>4624</v>
      </c>
      <c r="K95" s="9">
        <v>1501</v>
      </c>
      <c r="L95" s="9">
        <v>1050</v>
      </c>
      <c r="M95" s="9">
        <v>350</v>
      </c>
      <c r="N95" s="9">
        <v>350</v>
      </c>
      <c r="O95" s="9"/>
      <c r="P95" s="10">
        <v>30298</v>
      </c>
    </row>
    <row r="96" spans="3:16" x14ac:dyDescent="0.3">
      <c r="C96" s="23" t="s">
        <v>86</v>
      </c>
      <c r="D96" s="16">
        <v>4378</v>
      </c>
      <c r="E96" s="9">
        <v>2618</v>
      </c>
      <c r="F96" s="9">
        <v>-5081</v>
      </c>
      <c r="G96" s="9">
        <v>3333</v>
      </c>
      <c r="H96" s="9">
        <v>1887</v>
      </c>
      <c r="I96" s="9">
        <v>17198</v>
      </c>
      <c r="J96" s="9">
        <v>4647</v>
      </c>
      <c r="K96" s="9">
        <v>1884</v>
      </c>
      <c r="L96" s="9">
        <v>1050</v>
      </c>
      <c r="M96" s="9">
        <v>350</v>
      </c>
      <c r="N96" s="9">
        <v>350</v>
      </c>
      <c r="O96" s="9"/>
      <c r="P96" s="10">
        <v>32614</v>
      </c>
    </row>
    <row r="97" spans="3:16" x14ac:dyDescent="0.3">
      <c r="C97" s="23" t="s">
        <v>197</v>
      </c>
      <c r="D97" s="16">
        <v>2493</v>
      </c>
      <c r="E97" s="9">
        <v>3623</v>
      </c>
      <c r="F97" s="9">
        <v>-1617</v>
      </c>
      <c r="G97" s="9">
        <v>3934</v>
      </c>
      <c r="H97" s="9">
        <v>801</v>
      </c>
      <c r="I97" s="9">
        <v>13443</v>
      </c>
      <c r="J97" s="9">
        <v>3213</v>
      </c>
      <c r="K97" s="9">
        <v>2260</v>
      </c>
      <c r="L97" s="9">
        <v>1050</v>
      </c>
      <c r="M97" s="9">
        <v>350</v>
      </c>
      <c r="N97" s="9">
        <v>350</v>
      </c>
      <c r="O97" s="9"/>
      <c r="P97" s="10">
        <v>29900</v>
      </c>
    </row>
    <row r="98" spans="3:16" x14ac:dyDescent="0.3">
      <c r="C98" s="23" t="s">
        <v>87</v>
      </c>
      <c r="D98" s="16">
        <v>2917</v>
      </c>
      <c r="E98" s="9">
        <v>5115</v>
      </c>
      <c r="F98" s="9">
        <v>-4108</v>
      </c>
      <c r="G98" s="9">
        <v>4039</v>
      </c>
      <c r="H98" s="9">
        <v>820</v>
      </c>
      <c r="I98" s="9">
        <v>15133</v>
      </c>
      <c r="J98" s="9">
        <v>3576</v>
      </c>
      <c r="K98" s="9">
        <v>1837</v>
      </c>
      <c r="L98" s="9">
        <v>1050</v>
      </c>
      <c r="M98" s="9">
        <v>350</v>
      </c>
      <c r="N98" s="9">
        <v>350</v>
      </c>
      <c r="O98" s="9"/>
      <c r="P98" s="10">
        <v>31079</v>
      </c>
    </row>
    <row r="99" spans="3:16" x14ac:dyDescent="0.3">
      <c r="C99" s="23" t="s">
        <v>88</v>
      </c>
      <c r="D99" s="16">
        <v>4970</v>
      </c>
      <c r="E99" s="9">
        <v>7829</v>
      </c>
      <c r="F99" s="9">
        <v>-3079</v>
      </c>
      <c r="G99" s="9">
        <v>7824</v>
      </c>
      <c r="H99" s="9">
        <v>2532</v>
      </c>
      <c r="I99" s="9">
        <v>13745</v>
      </c>
      <c r="J99" s="9">
        <v>6685</v>
      </c>
      <c r="K99" s="9">
        <v>2187</v>
      </c>
      <c r="L99" s="9">
        <v>1050</v>
      </c>
      <c r="M99" s="9">
        <v>350</v>
      </c>
      <c r="N99" s="9">
        <v>350</v>
      </c>
      <c r="O99" s="9"/>
      <c r="P99" s="10">
        <v>44443</v>
      </c>
    </row>
    <row r="100" spans="3:16" x14ac:dyDescent="0.3">
      <c r="C100" s="23" t="s">
        <v>89</v>
      </c>
      <c r="D100" s="16">
        <v>3256</v>
      </c>
      <c r="E100" s="9">
        <v>3983</v>
      </c>
      <c r="F100" s="9">
        <v>-1149</v>
      </c>
      <c r="G100" s="9">
        <v>5708</v>
      </c>
      <c r="H100" s="9">
        <v>1160</v>
      </c>
      <c r="I100" s="9">
        <v>11318</v>
      </c>
      <c r="J100" s="9">
        <v>5350</v>
      </c>
      <c r="K100" s="9">
        <v>793</v>
      </c>
      <c r="L100" s="9">
        <v>1050</v>
      </c>
      <c r="M100" s="9">
        <v>350</v>
      </c>
      <c r="N100" s="9">
        <v>350</v>
      </c>
      <c r="O100" s="9"/>
      <c r="P100" s="10">
        <v>32169</v>
      </c>
    </row>
    <row r="101" spans="3:16" x14ac:dyDescent="0.3">
      <c r="C101" s="23" t="s">
        <v>90</v>
      </c>
      <c r="D101" s="16">
        <v>1220</v>
      </c>
      <c r="E101" s="9">
        <v>1847</v>
      </c>
      <c r="F101" s="9">
        <v>1050</v>
      </c>
      <c r="G101" s="9">
        <v>3890</v>
      </c>
      <c r="H101" s="9">
        <v>1050</v>
      </c>
      <c r="I101" s="9">
        <v>1186</v>
      </c>
      <c r="J101" s="9">
        <v>2505</v>
      </c>
      <c r="K101" s="9">
        <v>750</v>
      </c>
      <c r="L101" s="9">
        <v>1050</v>
      </c>
      <c r="M101" s="9">
        <v>350</v>
      </c>
      <c r="N101" s="9">
        <v>350</v>
      </c>
      <c r="O101" s="9"/>
      <c r="P101" s="10">
        <v>15248</v>
      </c>
    </row>
    <row r="102" spans="3:16" x14ac:dyDescent="0.3">
      <c r="C102" s="23" t="s">
        <v>91</v>
      </c>
      <c r="D102" s="16">
        <v>2264</v>
      </c>
      <c r="E102" s="9">
        <v>2929</v>
      </c>
      <c r="F102" s="9">
        <v>-4031</v>
      </c>
      <c r="G102" s="9">
        <v>4940</v>
      </c>
      <c r="H102" s="9">
        <v>1568</v>
      </c>
      <c r="I102" s="9">
        <v>9490</v>
      </c>
      <c r="J102" s="9">
        <v>7437</v>
      </c>
      <c r="K102" s="9">
        <v>1828</v>
      </c>
      <c r="L102" s="9">
        <v>1050</v>
      </c>
      <c r="M102" s="9">
        <v>350</v>
      </c>
      <c r="N102" s="9">
        <v>350</v>
      </c>
      <c r="O102" s="9"/>
      <c r="P102" s="10">
        <v>28175</v>
      </c>
    </row>
    <row r="103" spans="3:16" x14ac:dyDescent="0.3">
      <c r="C103" s="23" t="s">
        <v>92</v>
      </c>
      <c r="D103" s="16">
        <v>5696</v>
      </c>
      <c r="E103" s="9">
        <v>5012</v>
      </c>
      <c r="F103" s="9">
        <v>-3822</v>
      </c>
      <c r="G103" s="9">
        <v>9184</v>
      </c>
      <c r="H103" s="9">
        <v>386</v>
      </c>
      <c r="I103" s="9">
        <v>10970</v>
      </c>
      <c r="J103" s="9">
        <v>10957</v>
      </c>
      <c r="K103" s="9">
        <v>1538</v>
      </c>
      <c r="L103" s="9">
        <v>1050</v>
      </c>
      <c r="M103" s="9">
        <v>350</v>
      </c>
      <c r="N103" s="9">
        <v>350</v>
      </c>
      <c r="O103" s="9"/>
      <c r="P103" s="10">
        <v>41671</v>
      </c>
    </row>
    <row r="104" spans="3:16" x14ac:dyDescent="0.3">
      <c r="C104" s="23" t="s">
        <v>93</v>
      </c>
      <c r="D104" s="16">
        <v>1261</v>
      </c>
      <c r="E104" s="9">
        <v>2046</v>
      </c>
      <c r="F104" s="9">
        <v>-1985</v>
      </c>
      <c r="G104" s="9">
        <v>1475</v>
      </c>
      <c r="H104" s="9">
        <v>125</v>
      </c>
      <c r="I104" s="9">
        <v>6638</v>
      </c>
      <c r="J104" s="9">
        <v>3720</v>
      </c>
      <c r="K104" s="9">
        <v>356</v>
      </c>
      <c r="L104" s="9">
        <v>2400</v>
      </c>
      <c r="M104" s="9">
        <v>2000</v>
      </c>
      <c r="N104" s="9">
        <v>2000</v>
      </c>
      <c r="O104" s="9"/>
      <c r="P104" s="10">
        <v>20036</v>
      </c>
    </row>
    <row r="105" spans="3:16" x14ac:dyDescent="0.3">
      <c r="C105" s="23" t="s">
        <v>94</v>
      </c>
      <c r="D105" s="16">
        <v>3051</v>
      </c>
      <c r="E105" s="9">
        <v>2546</v>
      </c>
      <c r="F105" s="9">
        <v>-4119</v>
      </c>
      <c r="G105" s="9">
        <v>1560</v>
      </c>
      <c r="H105" s="9">
        <v>1541</v>
      </c>
      <c r="I105" s="9">
        <v>10032</v>
      </c>
      <c r="J105" s="9">
        <v>6069</v>
      </c>
      <c r="K105" s="9">
        <v>527</v>
      </c>
      <c r="L105" s="9">
        <v>1500</v>
      </c>
      <c r="M105" s="9">
        <v>500</v>
      </c>
      <c r="N105" s="9">
        <v>2000</v>
      </c>
      <c r="O105" s="9"/>
      <c r="P105" s="10">
        <v>25207</v>
      </c>
    </row>
    <row r="106" spans="3:16" x14ac:dyDescent="0.3">
      <c r="C106" s="23" t="s">
        <v>95</v>
      </c>
      <c r="D106" s="16">
        <v>2547</v>
      </c>
      <c r="E106" s="9">
        <v>532</v>
      </c>
      <c r="F106" s="9">
        <v>-2502</v>
      </c>
      <c r="G106" s="9">
        <v>2050</v>
      </c>
      <c r="H106" s="9">
        <v>1567</v>
      </c>
      <c r="I106" s="9">
        <v>6049</v>
      </c>
      <c r="J106" s="9">
        <v>5511</v>
      </c>
      <c r="K106" s="9">
        <v>1012</v>
      </c>
      <c r="L106" s="9">
        <v>1500</v>
      </c>
      <c r="M106" s="9">
        <v>500</v>
      </c>
      <c r="N106" s="9">
        <v>2000</v>
      </c>
      <c r="O106" s="9"/>
      <c r="P106" s="10">
        <v>20766</v>
      </c>
    </row>
    <row r="107" spans="3:16" x14ac:dyDescent="0.3">
      <c r="C107" s="23" t="s">
        <v>96</v>
      </c>
      <c r="D107" s="16">
        <v>2550</v>
      </c>
      <c r="E107" s="9">
        <v>1040</v>
      </c>
      <c r="F107" s="9">
        <v>-2872</v>
      </c>
      <c r="G107" s="9">
        <v>1011</v>
      </c>
      <c r="H107" s="9">
        <v>1067</v>
      </c>
      <c r="I107" s="9">
        <v>10058</v>
      </c>
      <c r="J107" s="9">
        <v>6566</v>
      </c>
      <c r="K107" s="9">
        <v>1541</v>
      </c>
      <c r="L107" s="9">
        <v>1500</v>
      </c>
      <c r="M107" s="9">
        <v>500</v>
      </c>
      <c r="N107" s="9">
        <v>2000</v>
      </c>
      <c r="O107" s="9"/>
      <c r="P107" s="10">
        <v>24961</v>
      </c>
    </row>
    <row r="108" spans="3:16" x14ac:dyDescent="0.3">
      <c r="C108" s="23" t="s">
        <v>97</v>
      </c>
      <c r="D108" s="16">
        <v>1045</v>
      </c>
      <c r="E108" s="9">
        <v>2532</v>
      </c>
      <c r="F108" s="9">
        <v>-2663</v>
      </c>
      <c r="G108" s="9">
        <v>1068</v>
      </c>
      <c r="H108" s="9">
        <v>56</v>
      </c>
      <c r="I108" s="9">
        <v>7576</v>
      </c>
      <c r="J108" s="9">
        <v>6045</v>
      </c>
      <c r="K108" s="9">
        <v>522</v>
      </c>
      <c r="L108" s="9">
        <v>1500</v>
      </c>
      <c r="M108" s="9">
        <v>500</v>
      </c>
      <c r="N108" s="9">
        <v>2000</v>
      </c>
      <c r="O108" s="9"/>
      <c r="P108" s="10">
        <v>20181</v>
      </c>
    </row>
    <row r="109" spans="3:16" x14ac:dyDescent="0.3">
      <c r="C109" s="23" t="s">
        <v>98</v>
      </c>
      <c r="D109" s="16">
        <v>2524</v>
      </c>
      <c r="E109" s="9">
        <v>2070</v>
      </c>
      <c r="F109" s="9">
        <v>-2517</v>
      </c>
      <c r="G109" s="9">
        <v>2060</v>
      </c>
      <c r="H109" s="9">
        <v>1038</v>
      </c>
      <c r="I109" s="9">
        <v>9078</v>
      </c>
      <c r="J109" s="9">
        <v>7533</v>
      </c>
      <c r="K109" s="9">
        <v>542</v>
      </c>
      <c r="L109" s="9">
        <v>1500</v>
      </c>
      <c r="M109" s="9">
        <v>500</v>
      </c>
      <c r="N109" s="9">
        <v>2000</v>
      </c>
      <c r="O109" s="9"/>
      <c r="P109" s="10">
        <v>26328</v>
      </c>
    </row>
    <row r="110" spans="3:16" x14ac:dyDescent="0.3">
      <c r="C110" s="23" t="s">
        <v>99</v>
      </c>
      <c r="D110" s="16">
        <v>2059</v>
      </c>
      <c r="E110" s="9">
        <v>1549</v>
      </c>
      <c r="F110" s="9">
        <v>-4591</v>
      </c>
      <c r="G110" s="9">
        <v>1052</v>
      </c>
      <c r="H110" s="9">
        <v>1064</v>
      </c>
      <c r="I110" s="9">
        <v>8074</v>
      </c>
      <c r="J110" s="9">
        <v>6056</v>
      </c>
      <c r="K110" s="9">
        <v>1060</v>
      </c>
      <c r="L110" s="9">
        <v>1500</v>
      </c>
      <c r="M110" s="9">
        <v>500</v>
      </c>
      <c r="N110" s="9">
        <v>2000</v>
      </c>
      <c r="O110" s="9"/>
      <c r="P110" s="10">
        <v>20323</v>
      </c>
    </row>
    <row r="111" spans="3:16" x14ac:dyDescent="0.3">
      <c r="C111" s="23" t="s">
        <v>100</v>
      </c>
      <c r="D111" s="16">
        <v>578</v>
      </c>
      <c r="E111" s="9">
        <v>3051</v>
      </c>
      <c r="F111" s="9">
        <v>-4443</v>
      </c>
      <c r="G111" s="9">
        <v>1020</v>
      </c>
      <c r="H111" s="9">
        <v>556</v>
      </c>
      <c r="I111" s="9">
        <v>9560</v>
      </c>
      <c r="J111" s="9">
        <v>4578</v>
      </c>
      <c r="K111" s="9">
        <v>560</v>
      </c>
      <c r="L111" s="9">
        <v>1500</v>
      </c>
      <c r="M111" s="9">
        <v>500</v>
      </c>
      <c r="N111" s="9">
        <v>2000</v>
      </c>
      <c r="O111" s="9"/>
      <c r="P111" s="10">
        <v>19460</v>
      </c>
    </row>
    <row r="112" spans="3:16" x14ac:dyDescent="0.3">
      <c r="C112" s="23" t="s">
        <v>101</v>
      </c>
      <c r="D112" s="16">
        <v>2021</v>
      </c>
      <c r="E112" s="9">
        <v>1027</v>
      </c>
      <c r="F112" s="9">
        <v>-4956</v>
      </c>
      <c r="G112" s="9">
        <v>528</v>
      </c>
      <c r="H112" s="9">
        <v>567</v>
      </c>
      <c r="I112" s="9">
        <v>8542</v>
      </c>
      <c r="J112" s="9">
        <v>6582</v>
      </c>
      <c r="K112" s="9">
        <v>1533</v>
      </c>
      <c r="L112" s="9">
        <v>1500</v>
      </c>
      <c r="M112" s="9">
        <v>500</v>
      </c>
      <c r="N112" s="9">
        <v>2000</v>
      </c>
      <c r="O112" s="9"/>
      <c r="P112" s="10">
        <v>19844</v>
      </c>
    </row>
    <row r="113" spans="3:16" x14ac:dyDescent="0.3">
      <c r="C113" s="23" t="s">
        <v>102</v>
      </c>
      <c r="D113" s="16">
        <v>2511</v>
      </c>
      <c r="E113" s="9">
        <v>565</v>
      </c>
      <c r="F113" s="9">
        <v>-5343</v>
      </c>
      <c r="G113" s="9">
        <v>596</v>
      </c>
      <c r="H113" s="9">
        <v>1074</v>
      </c>
      <c r="I113" s="9">
        <v>7036</v>
      </c>
      <c r="J113" s="9">
        <v>6583</v>
      </c>
      <c r="K113" s="9">
        <v>544</v>
      </c>
      <c r="L113" s="9">
        <v>1500</v>
      </c>
      <c r="M113" s="9">
        <v>500</v>
      </c>
      <c r="N113" s="9">
        <v>2000</v>
      </c>
      <c r="O113" s="9"/>
      <c r="P113" s="10">
        <v>17566</v>
      </c>
    </row>
    <row r="114" spans="3:16" x14ac:dyDescent="0.3">
      <c r="C114" s="23" t="s">
        <v>103</v>
      </c>
      <c r="D114" s="16">
        <v>2545</v>
      </c>
      <c r="E114" s="9">
        <v>1528</v>
      </c>
      <c r="F114" s="9">
        <v>-3723</v>
      </c>
      <c r="G114" s="9">
        <v>517</v>
      </c>
      <c r="H114" s="9">
        <v>554</v>
      </c>
      <c r="I114" s="9">
        <v>8022</v>
      </c>
      <c r="J114" s="9">
        <v>5565</v>
      </c>
      <c r="K114" s="9">
        <v>1006</v>
      </c>
      <c r="L114" s="9">
        <v>1500</v>
      </c>
      <c r="M114" s="9">
        <v>500</v>
      </c>
      <c r="N114" s="9">
        <v>2000</v>
      </c>
      <c r="O114" s="9"/>
      <c r="P114" s="10">
        <v>20014</v>
      </c>
    </row>
    <row r="115" spans="3:16" x14ac:dyDescent="0.3">
      <c r="C115" s="23" t="s">
        <v>104</v>
      </c>
      <c r="D115" s="16">
        <v>3051</v>
      </c>
      <c r="E115" s="9">
        <v>2021</v>
      </c>
      <c r="F115" s="9">
        <v>-3497</v>
      </c>
      <c r="G115" s="9">
        <v>1060</v>
      </c>
      <c r="H115" s="9">
        <v>1034</v>
      </c>
      <c r="I115" s="9">
        <v>6086</v>
      </c>
      <c r="J115" s="9">
        <v>5582</v>
      </c>
      <c r="K115" s="9">
        <v>1017</v>
      </c>
      <c r="L115" s="9">
        <v>1500</v>
      </c>
      <c r="M115" s="9">
        <v>500</v>
      </c>
      <c r="N115" s="9">
        <v>2000</v>
      </c>
      <c r="O115" s="9"/>
      <c r="P115" s="10">
        <v>20354</v>
      </c>
    </row>
    <row r="116" spans="3:16" x14ac:dyDescent="0.3">
      <c r="C116" s="23" t="s">
        <v>105</v>
      </c>
      <c r="D116" s="16">
        <v>2583</v>
      </c>
      <c r="E116" s="9">
        <v>1033</v>
      </c>
      <c r="F116" s="9">
        <v>-2868</v>
      </c>
      <c r="G116" s="9">
        <v>1535</v>
      </c>
      <c r="H116" s="9">
        <v>1551</v>
      </c>
      <c r="I116" s="9">
        <v>9087</v>
      </c>
      <c r="J116" s="9">
        <v>4585</v>
      </c>
      <c r="K116" s="9">
        <v>541</v>
      </c>
      <c r="L116" s="9">
        <v>1500</v>
      </c>
      <c r="M116" s="9">
        <v>500</v>
      </c>
      <c r="N116" s="9">
        <v>2000</v>
      </c>
      <c r="O116" s="9"/>
      <c r="P116" s="10">
        <v>22047</v>
      </c>
    </row>
    <row r="117" spans="3:16" x14ac:dyDescent="0.3">
      <c r="C117" s="23" t="s">
        <v>198</v>
      </c>
      <c r="D117" s="16">
        <v>1500</v>
      </c>
      <c r="E117" s="9">
        <v>1500</v>
      </c>
      <c r="F117" s="9">
        <v>1500</v>
      </c>
      <c r="G117" s="9">
        <v>1500</v>
      </c>
      <c r="H117" s="9">
        <v>1500</v>
      </c>
      <c r="I117" s="9">
        <v>1500</v>
      </c>
      <c r="J117" s="9">
        <v>1500</v>
      </c>
      <c r="K117" s="9">
        <v>1500</v>
      </c>
      <c r="L117" s="9">
        <v>1500</v>
      </c>
      <c r="M117" s="9">
        <v>500</v>
      </c>
      <c r="N117" s="9">
        <v>500</v>
      </c>
      <c r="O117" s="9"/>
      <c r="P117" s="10">
        <v>14500</v>
      </c>
    </row>
    <row r="118" spans="3:16" x14ac:dyDescent="0.3">
      <c r="C118" s="23" t="s">
        <v>199</v>
      </c>
      <c r="D118" s="16">
        <v>1500</v>
      </c>
      <c r="E118" s="9">
        <v>1500</v>
      </c>
      <c r="F118" s="9">
        <v>1500</v>
      </c>
      <c r="G118" s="9">
        <v>1500</v>
      </c>
      <c r="H118" s="9">
        <v>1500</v>
      </c>
      <c r="I118" s="9">
        <v>1500</v>
      </c>
      <c r="J118" s="9">
        <v>1500</v>
      </c>
      <c r="K118" s="9">
        <v>1500</v>
      </c>
      <c r="L118" s="9">
        <v>1500</v>
      </c>
      <c r="M118" s="9">
        <v>500</v>
      </c>
      <c r="N118" s="9">
        <v>500</v>
      </c>
      <c r="O118" s="9"/>
      <c r="P118" s="10">
        <v>14500</v>
      </c>
    </row>
    <row r="119" spans="3:16" x14ac:dyDescent="0.3">
      <c r="C119" s="23" t="s">
        <v>106</v>
      </c>
      <c r="D119" s="16">
        <v>64</v>
      </c>
      <c r="E119" s="9">
        <v>1567</v>
      </c>
      <c r="F119" s="9">
        <v>-1469</v>
      </c>
      <c r="G119" s="9">
        <v>573</v>
      </c>
      <c r="H119" s="9">
        <v>22</v>
      </c>
      <c r="I119" s="9">
        <v>7546</v>
      </c>
      <c r="J119" s="9">
        <v>6046</v>
      </c>
      <c r="K119" s="9">
        <v>567</v>
      </c>
      <c r="L119" s="9">
        <v>1500</v>
      </c>
      <c r="M119" s="9">
        <v>500</v>
      </c>
      <c r="N119" s="9">
        <v>2000</v>
      </c>
      <c r="O119" s="9"/>
      <c r="P119" s="10">
        <v>18916</v>
      </c>
    </row>
    <row r="120" spans="3:16" x14ac:dyDescent="0.3">
      <c r="C120" s="23" t="s">
        <v>107</v>
      </c>
      <c r="D120" s="16">
        <v>45</v>
      </c>
      <c r="E120" s="9">
        <v>2158</v>
      </c>
      <c r="F120" s="9">
        <v>-2900</v>
      </c>
      <c r="G120" s="9">
        <v>142</v>
      </c>
      <c r="H120" s="9">
        <v>2156</v>
      </c>
      <c r="I120" s="9">
        <v>8008</v>
      </c>
      <c r="J120" s="9">
        <v>3064</v>
      </c>
      <c r="K120" s="9">
        <v>1104</v>
      </c>
      <c r="L120" s="9">
        <v>3000</v>
      </c>
      <c r="M120" s="9">
        <v>1000</v>
      </c>
      <c r="N120" s="9">
        <v>1000</v>
      </c>
      <c r="O120" s="9"/>
      <c r="P120" s="10">
        <v>18777</v>
      </c>
    </row>
    <row r="121" spans="3:16" x14ac:dyDescent="0.3">
      <c r="C121" s="23" t="s">
        <v>108</v>
      </c>
      <c r="D121" s="16">
        <v>86</v>
      </c>
      <c r="E121" s="9">
        <v>1131</v>
      </c>
      <c r="F121" s="9">
        <v>-3355</v>
      </c>
      <c r="G121" s="9">
        <v>1086</v>
      </c>
      <c r="H121" s="9">
        <v>1070</v>
      </c>
      <c r="I121" s="9">
        <v>8116</v>
      </c>
      <c r="J121" s="9">
        <v>4164</v>
      </c>
      <c r="K121" s="9">
        <v>1098</v>
      </c>
      <c r="L121" s="9">
        <v>3000</v>
      </c>
      <c r="M121" s="9">
        <v>1000</v>
      </c>
      <c r="N121" s="9">
        <v>1000</v>
      </c>
      <c r="O121" s="9"/>
      <c r="P121" s="10">
        <v>18396</v>
      </c>
    </row>
    <row r="122" spans="3:16" x14ac:dyDescent="0.3">
      <c r="C122" s="23" t="s">
        <v>200</v>
      </c>
      <c r="D122" s="16">
        <v>1117</v>
      </c>
      <c r="E122" s="9">
        <v>1099</v>
      </c>
      <c r="F122" s="9">
        <v>-5211</v>
      </c>
      <c r="G122" s="9">
        <v>1119</v>
      </c>
      <c r="H122" s="9">
        <v>1050</v>
      </c>
      <c r="I122" s="9">
        <v>6136</v>
      </c>
      <c r="J122" s="9">
        <v>3064</v>
      </c>
      <c r="K122" s="9">
        <v>1093</v>
      </c>
      <c r="L122" s="9">
        <v>3000</v>
      </c>
      <c r="M122" s="9">
        <v>1000</v>
      </c>
      <c r="N122" s="9">
        <v>1000</v>
      </c>
      <c r="O122" s="9"/>
      <c r="P122" s="10">
        <v>14467</v>
      </c>
    </row>
    <row r="123" spans="3:16" x14ac:dyDescent="0.3">
      <c r="C123" s="23" t="s">
        <v>109</v>
      </c>
      <c r="D123" s="16">
        <v>2053</v>
      </c>
      <c r="E123" s="9">
        <v>1129</v>
      </c>
      <c r="F123" s="9">
        <v>-3640</v>
      </c>
      <c r="G123" s="9">
        <v>1102</v>
      </c>
      <c r="H123" s="9">
        <v>2076</v>
      </c>
      <c r="I123" s="9">
        <v>7106</v>
      </c>
      <c r="J123" s="9">
        <v>5150</v>
      </c>
      <c r="K123" s="9">
        <v>163</v>
      </c>
      <c r="L123" s="9">
        <v>3000</v>
      </c>
      <c r="M123" s="9">
        <v>1000</v>
      </c>
      <c r="N123" s="9">
        <v>1000</v>
      </c>
      <c r="O123" s="9"/>
      <c r="P123" s="10">
        <v>20139</v>
      </c>
    </row>
    <row r="124" spans="3:16" x14ac:dyDescent="0.3">
      <c r="C124" s="23" t="s">
        <v>110</v>
      </c>
      <c r="D124" s="16">
        <v>42</v>
      </c>
      <c r="E124" s="9">
        <v>2030</v>
      </c>
      <c r="F124" s="9">
        <v>-4519</v>
      </c>
      <c r="G124" s="9">
        <v>2095</v>
      </c>
      <c r="H124" s="9">
        <v>1084</v>
      </c>
      <c r="I124" s="9">
        <v>7098</v>
      </c>
      <c r="J124" s="9">
        <v>3101</v>
      </c>
      <c r="K124" s="9">
        <v>36</v>
      </c>
      <c r="L124" s="9">
        <v>3000</v>
      </c>
      <c r="M124" s="9">
        <v>1000</v>
      </c>
      <c r="N124" s="9">
        <v>1000</v>
      </c>
      <c r="O124" s="9"/>
      <c r="P124" s="10">
        <v>15967</v>
      </c>
    </row>
    <row r="125" spans="3:16" x14ac:dyDescent="0.3">
      <c r="C125" s="23" t="s">
        <v>111</v>
      </c>
      <c r="D125" s="16">
        <v>131</v>
      </c>
      <c r="E125" s="9">
        <v>2135</v>
      </c>
      <c r="F125" s="9">
        <v>-3349</v>
      </c>
      <c r="G125" s="9">
        <v>1084</v>
      </c>
      <c r="H125" s="9">
        <v>1089</v>
      </c>
      <c r="I125" s="9">
        <v>6147</v>
      </c>
      <c r="J125" s="9">
        <v>3058</v>
      </c>
      <c r="K125" s="9">
        <v>52</v>
      </c>
      <c r="L125" s="9">
        <v>3000</v>
      </c>
      <c r="M125" s="9">
        <v>1000</v>
      </c>
      <c r="N125" s="9">
        <v>1000</v>
      </c>
      <c r="O125" s="9"/>
      <c r="P125" s="10">
        <v>15347</v>
      </c>
    </row>
    <row r="126" spans="3:16" x14ac:dyDescent="0.3">
      <c r="C126" s="23" t="s">
        <v>112</v>
      </c>
      <c r="D126" s="16">
        <v>1082</v>
      </c>
      <c r="E126" s="9">
        <v>2197</v>
      </c>
      <c r="F126" s="9">
        <v>-2492</v>
      </c>
      <c r="G126" s="9">
        <v>1107</v>
      </c>
      <c r="H126" s="9">
        <v>1142</v>
      </c>
      <c r="I126" s="9">
        <v>8022</v>
      </c>
      <c r="J126" s="9">
        <v>2113</v>
      </c>
      <c r="K126" s="9">
        <v>102</v>
      </c>
      <c r="L126" s="9">
        <v>3000</v>
      </c>
      <c r="M126" s="9">
        <v>1000</v>
      </c>
      <c r="N126" s="9">
        <v>1000</v>
      </c>
      <c r="O126" s="9"/>
      <c r="P126" s="10">
        <v>18273</v>
      </c>
    </row>
    <row r="127" spans="3:16" x14ac:dyDescent="0.3">
      <c r="C127" s="23" t="s">
        <v>113</v>
      </c>
      <c r="D127" s="16">
        <v>1062</v>
      </c>
      <c r="E127" s="9">
        <v>2103</v>
      </c>
      <c r="F127" s="9">
        <v>-2525</v>
      </c>
      <c r="G127" s="9">
        <v>133</v>
      </c>
      <c r="H127" s="9">
        <v>2108</v>
      </c>
      <c r="I127" s="9">
        <v>7097</v>
      </c>
      <c r="J127" s="9">
        <v>4027</v>
      </c>
      <c r="K127" s="9">
        <v>1043</v>
      </c>
      <c r="L127" s="9">
        <v>3000</v>
      </c>
      <c r="M127" s="9">
        <v>1000</v>
      </c>
      <c r="N127" s="9">
        <v>1000</v>
      </c>
      <c r="O127" s="9"/>
      <c r="P127" s="10">
        <v>20048</v>
      </c>
    </row>
    <row r="128" spans="3:16" x14ac:dyDescent="0.3">
      <c r="C128" s="23" t="s">
        <v>114</v>
      </c>
      <c r="D128" s="16">
        <v>2077</v>
      </c>
      <c r="E128" s="9">
        <v>1059</v>
      </c>
      <c r="F128" s="9">
        <v>-3728</v>
      </c>
      <c r="G128" s="9">
        <v>2044</v>
      </c>
      <c r="H128" s="9">
        <v>1084</v>
      </c>
      <c r="I128" s="9">
        <v>8086</v>
      </c>
      <c r="J128" s="9">
        <v>4076</v>
      </c>
      <c r="K128" s="9">
        <v>2139</v>
      </c>
      <c r="L128" s="9">
        <v>3000</v>
      </c>
      <c r="M128" s="9">
        <v>1000</v>
      </c>
      <c r="N128" s="9">
        <v>1000</v>
      </c>
      <c r="O128" s="9"/>
      <c r="P128" s="10">
        <v>21837</v>
      </c>
    </row>
    <row r="129" spans="3:16" x14ac:dyDescent="0.3">
      <c r="C129" s="23" t="s">
        <v>201</v>
      </c>
      <c r="D129" s="16"/>
      <c r="E129" s="9"/>
      <c r="F129" s="9">
        <v>0</v>
      </c>
      <c r="G129" s="9"/>
      <c r="H129" s="9"/>
      <c r="I129" s="9"/>
      <c r="J129" s="9"/>
      <c r="K129" s="9"/>
      <c r="L129" s="9"/>
      <c r="M129" s="9"/>
      <c r="N129" s="9"/>
      <c r="O129" s="9"/>
      <c r="P129" s="10">
        <v>0</v>
      </c>
    </row>
    <row r="130" spans="3:16" x14ac:dyDescent="0.3">
      <c r="C130" s="23" t="s">
        <v>143</v>
      </c>
      <c r="D130" s="16"/>
      <c r="E130" s="9"/>
      <c r="F130" s="9">
        <v>49</v>
      </c>
      <c r="G130" s="9"/>
      <c r="H130" s="9"/>
      <c r="I130" s="9"/>
      <c r="J130" s="9"/>
      <c r="K130" s="9"/>
      <c r="L130" s="9"/>
      <c r="M130" s="9"/>
      <c r="N130" s="9"/>
      <c r="O130" s="9"/>
      <c r="P130" s="10">
        <v>49</v>
      </c>
    </row>
    <row r="131" spans="3:16" x14ac:dyDescent="0.3">
      <c r="C131" s="23" t="s">
        <v>144</v>
      </c>
      <c r="D131" s="16"/>
      <c r="E131" s="9"/>
      <c r="F131" s="9">
        <v>53</v>
      </c>
      <c r="G131" s="9"/>
      <c r="H131" s="9"/>
      <c r="I131" s="9"/>
      <c r="J131" s="9"/>
      <c r="K131" s="9"/>
      <c r="L131" s="9"/>
      <c r="M131" s="9"/>
      <c r="N131" s="9"/>
      <c r="O131" s="9"/>
      <c r="P131" s="10">
        <v>53</v>
      </c>
    </row>
    <row r="132" spans="3:16" x14ac:dyDescent="0.3">
      <c r="C132" s="23" t="s">
        <v>145</v>
      </c>
      <c r="D132" s="16"/>
      <c r="E132" s="9"/>
      <c r="F132" s="9">
        <v>42</v>
      </c>
      <c r="G132" s="9"/>
      <c r="H132" s="9"/>
      <c r="I132" s="9"/>
      <c r="J132" s="9"/>
      <c r="K132" s="9"/>
      <c r="L132" s="9"/>
      <c r="M132" s="9"/>
      <c r="N132" s="9"/>
      <c r="O132" s="9"/>
      <c r="P132" s="10">
        <v>42</v>
      </c>
    </row>
    <row r="133" spans="3:16" x14ac:dyDescent="0.3">
      <c r="C133" s="23" t="s">
        <v>146</v>
      </c>
      <c r="D133" s="16"/>
      <c r="E133" s="9"/>
      <c r="F133" s="9">
        <v>40</v>
      </c>
      <c r="G133" s="9"/>
      <c r="H133" s="9"/>
      <c r="I133" s="9"/>
      <c r="J133" s="9"/>
      <c r="K133" s="9"/>
      <c r="L133" s="9"/>
      <c r="M133" s="9"/>
      <c r="N133" s="9"/>
      <c r="O133" s="9"/>
      <c r="P133" s="10">
        <v>40</v>
      </c>
    </row>
    <row r="134" spans="3:16" x14ac:dyDescent="0.3">
      <c r="C134" s="23" t="s">
        <v>147</v>
      </c>
      <c r="D134" s="16"/>
      <c r="E134" s="9"/>
      <c r="F134" s="9">
        <v>39</v>
      </c>
      <c r="G134" s="9"/>
      <c r="H134" s="9"/>
      <c r="I134" s="9"/>
      <c r="J134" s="9"/>
      <c r="K134" s="9"/>
      <c r="L134" s="9"/>
      <c r="M134" s="9"/>
      <c r="N134" s="9"/>
      <c r="O134" s="9"/>
      <c r="P134" s="10">
        <v>39</v>
      </c>
    </row>
    <row r="135" spans="3:16" x14ac:dyDescent="0.3">
      <c r="C135" s="23" t="s">
        <v>148</v>
      </c>
      <c r="D135" s="16"/>
      <c r="E135" s="9"/>
      <c r="F135" s="9">
        <v>54</v>
      </c>
      <c r="G135" s="9"/>
      <c r="H135" s="9"/>
      <c r="I135" s="9"/>
      <c r="J135" s="9"/>
      <c r="K135" s="9"/>
      <c r="L135" s="9"/>
      <c r="M135" s="9"/>
      <c r="N135" s="9"/>
      <c r="O135" s="9"/>
      <c r="P135" s="10">
        <v>54</v>
      </c>
    </row>
    <row r="136" spans="3:16" x14ac:dyDescent="0.3">
      <c r="C136" s="23" t="s">
        <v>149</v>
      </c>
      <c r="D136" s="16"/>
      <c r="E136" s="9"/>
      <c r="F136" s="9">
        <v>53</v>
      </c>
      <c r="G136" s="9"/>
      <c r="H136" s="9"/>
      <c r="I136" s="9"/>
      <c r="J136" s="9"/>
      <c r="K136" s="9"/>
      <c r="L136" s="9"/>
      <c r="M136" s="9"/>
      <c r="N136" s="9"/>
      <c r="O136" s="9"/>
      <c r="P136" s="10">
        <v>53</v>
      </c>
    </row>
    <row r="137" spans="3:16" x14ac:dyDescent="0.3">
      <c r="C137" s="23" t="s">
        <v>150</v>
      </c>
      <c r="D137" s="16"/>
      <c r="E137" s="9"/>
      <c r="F137" s="9">
        <v>54</v>
      </c>
      <c r="G137" s="9"/>
      <c r="H137" s="9"/>
      <c r="I137" s="9"/>
      <c r="J137" s="9"/>
      <c r="K137" s="9"/>
      <c r="L137" s="9"/>
      <c r="M137" s="9"/>
      <c r="N137" s="9"/>
      <c r="O137" s="9"/>
      <c r="P137" s="10">
        <v>54</v>
      </c>
    </row>
    <row r="138" spans="3:16" x14ac:dyDescent="0.3">
      <c r="C138" s="23" t="s">
        <v>151</v>
      </c>
      <c r="D138" s="16"/>
      <c r="E138" s="9"/>
      <c r="F138" s="9">
        <v>52</v>
      </c>
      <c r="G138" s="9"/>
      <c r="H138" s="9"/>
      <c r="I138" s="9"/>
      <c r="J138" s="9"/>
      <c r="K138" s="9"/>
      <c r="L138" s="9"/>
      <c r="M138" s="9"/>
      <c r="N138" s="9"/>
      <c r="O138" s="9"/>
      <c r="P138" s="10">
        <v>52</v>
      </c>
    </row>
    <row r="139" spans="3:16" x14ac:dyDescent="0.3">
      <c r="C139" s="23" t="s">
        <v>152</v>
      </c>
      <c r="D139" s="16"/>
      <c r="E139" s="9"/>
      <c r="F139" s="9">
        <v>54</v>
      </c>
      <c r="G139" s="9"/>
      <c r="H139" s="9"/>
      <c r="I139" s="9"/>
      <c r="J139" s="9"/>
      <c r="K139" s="9"/>
      <c r="L139" s="9"/>
      <c r="M139" s="9"/>
      <c r="N139" s="9"/>
      <c r="O139" s="9"/>
      <c r="P139" s="10">
        <v>54</v>
      </c>
    </row>
    <row r="140" spans="3:16" x14ac:dyDescent="0.3">
      <c r="C140" s="23" t="s">
        <v>153</v>
      </c>
      <c r="D140" s="16"/>
      <c r="E140" s="9"/>
      <c r="F140" s="9">
        <v>56</v>
      </c>
      <c r="G140" s="9"/>
      <c r="H140" s="9"/>
      <c r="I140" s="9"/>
      <c r="J140" s="9"/>
      <c r="K140" s="9"/>
      <c r="L140" s="9"/>
      <c r="M140" s="9"/>
      <c r="N140" s="9"/>
      <c r="O140" s="9"/>
      <c r="P140" s="10">
        <v>56</v>
      </c>
    </row>
    <row r="141" spans="3:16" x14ac:dyDescent="0.3">
      <c r="C141" s="23" t="s">
        <v>154</v>
      </c>
      <c r="D141" s="16"/>
      <c r="E141" s="9"/>
      <c r="F141" s="9">
        <v>57</v>
      </c>
      <c r="G141" s="9"/>
      <c r="H141" s="9"/>
      <c r="I141" s="9"/>
      <c r="J141" s="9"/>
      <c r="K141" s="9"/>
      <c r="L141" s="9"/>
      <c r="M141" s="9"/>
      <c r="N141" s="9"/>
      <c r="O141" s="9"/>
      <c r="P141" s="10">
        <v>57</v>
      </c>
    </row>
    <row r="142" spans="3:16" x14ac:dyDescent="0.3">
      <c r="C142" s="23" t="s">
        <v>155</v>
      </c>
      <c r="D142" s="16"/>
      <c r="E142" s="9"/>
      <c r="F142" s="9">
        <v>61</v>
      </c>
      <c r="G142" s="9"/>
      <c r="H142" s="9"/>
      <c r="I142" s="9"/>
      <c r="J142" s="9"/>
      <c r="K142" s="9"/>
      <c r="L142" s="9"/>
      <c r="M142" s="9"/>
      <c r="N142" s="9"/>
      <c r="O142" s="9"/>
      <c r="P142" s="10">
        <v>61</v>
      </c>
    </row>
    <row r="143" spans="3:16" x14ac:dyDescent="0.3">
      <c r="C143" s="23" t="s">
        <v>156</v>
      </c>
      <c r="D143" s="16"/>
      <c r="E143" s="9"/>
      <c r="F143" s="9">
        <v>56</v>
      </c>
      <c r="G143" s="9"/>
      <c r="H143" s="9"/>
      <c r="I143" s="9"/>
      <c r="J143" s="9"/>
      <c r="K143" s="9"/>
      <c r="L143" s="9"/>
      <c r="M143" s="9"/>
      <c r="N143" s="9"/>
      <c r="O143" s="9"/>
      <c r="P143" s="10">
        <v>56</v>
      </c>
    </row>
    <row r="144" spans="3:16" x14ac:dyDescent="0.3">
      <c r="C144" s="23" t="s">
        <v>157</v>
      </c>
      <c r="D144" s="16"/>
      <c r="E144" s="9"/>
      <c r="F144" s="9">
        <v>61</v>
      </c>
      <c r="G144" s="9"/>
      <c r="H144" s="9"/>
      <c r="I144" s="9"/>
      <c r="J144" s="9"/>
      <c r="K144" s="9"/>
      <c r="L144" s="9"/>
      <c r="M144" s="9"/>
      <c r="N144" s="9"/>
      <c r="O144" s="9"/>
      <c r="P144" s="10">
        <v>61</v>
      </c>
    </row>
    <row r="145" spans="3:16" x14ac:dyDescent="0.3">
      <c r="C145" s="23" t="s">
        <v>158</v>
      </c>
      <c r="D145" s="16"/>
      <c r="E145" s="9"/>
      <c r="F145" s="9">
        <v>61</v>
      </c>
      <c r="G145" s="9"/>
      <c r="H145" s="9"/>
      <c r="I145" s="9"/>
      <c r="J145" s="9"/>
      <c r="K145" s="9"/>
      <c r="L145" s="9"/>
      <c r="M145" s="9"/>
      <c r="N145" s="9"/>
      <c r="O145" s="9"/>
      <c r="P145" s="10">
        <v>61</v>
      </c>
    </row>
    <row r="146" spans="3:16" x14ac:dyDescent="0.3">
      <c r="C146" s="23" t="s">
        <v>159</v>
      </c>
      <c r="D146" s="16"/>
      <c r="E146" s="9"/>
      <c r="F146" s="9">
        <v>60</v>
      </c>
      <c r="G146" s="9"/>
      <c r="H146" s="9"/>
      <c r="I146" s="9"/>
      <c r="J146" s="9"/>
      <c r="K146" s="9"/>
      <c r="L146" s="9"/>
      <c r="M146" s="9"/>
      <c r="N146" s="9"/>
      <c r="O146" s="9"/>
      <c r="P146" s="10">
        <v>60</v>
      </c>
    </row>
    <row r="147" spans="3:16" x14ac:dyDescent="0.3">
      <c r="C147" s="23" t="s">
        <v>160</v>
      </c>
      <c r="D147" s="16"/>
      <c r="E147" s="9"/>
      <c r="F147" s="9">
        <v>56</v>
      </c>
      <c r="G147" s="9"/>
      <c r="H147" s="9"/>
      <c r="I147" s="9"/>
      <c r="J147" s="9"/>
      <c r="K147" s="9"/>
      <c r="L147" s="9"/>
      <c r="M147" s="9"/>
      <c r="N147" s="9"/>
      <c r="O147" s="9"/>
      <c r="P147" s="10">
        <v>56</v>
      </c>
    </row>
    <row r="148" spans="3:16" x14ac:dyDescent="0.3">
      <c r="C148" s="23" t="s">
        <v>161</v>
      </c>
      <c r="D148" s="16"/>
      <c r="E148" s="9"/>
      <c r="F148" s="9">
        <v>56</v>
      </c>
      <c r="G148" s="9"/>
      <c r="H148" s="9"/>
      <c r="I148" s="9"/>
      <c r="J148" s="9"/>
      <c r="K148" s="9"/>
      <c r="L148" s="9"/>
      <c r="M148" s="9"/>
      <c r="N148" s="9"/>
      <c r="O148" s="9"/>
      <c r="P148" s="10">
        <v>56</v>
      </c>
    </row>
    <row r="149" spans="3:16" x14ac:dyDescent="0.3">
      <c r="C149" s="23" t="s">
        <v>162</v>
      </c>
      <c r="D149" s="16"/>
      <c r="E149" s="9"/>
      <c r="F149" s="9">
        <v>59</v>
      </c>
      <c r="G149" s="9"/>
      <c r="H149" s="9"/>
      <c r="I149" s="9"/>
      <c r="J149" s="9"/>
      <c r="K149" s="9"/>
      <c r="L149" s="9"/>
      <c r="M149" s="9"/>
      <c r="N149" s="9"/>
      <c r="O149" s="9"/>
      <c r="P149" s="10">
        <v>59</v>
      </c>
    </row>
    <row r="150" spans="3:16" x14ac:dyDescent="0.3">
      <c r="C150" s="23" t="s">
        <v>163</v>
      </c>
      <c r="D150" s="16"/>
      <c r="E150" s="9"/>
      <c r="F150" s="9">
        <v>56</v>
      </c>
      <c r="G150" s="9"/>
      <c r="H150" s="9"/>
      <c r="I150" s="9"/>
      <c r="J150" s="9"/>
      <c r="K150" s="9"/>
      <c r="L150" s="9"/>
      <c r="M150" s="9"/>
      <c r="N150" s="9"/>
      <c r="O150" s="9"/>
      <c r="P150" s="10">
        <v>56</v>
      </c>
    </row>
    <row r="151" spans="3:16" x14ac:dyDescent="0.3">
      <c r="C151" s="23" t="s">
        <v>115</v>
      </c>
      <c r="D151" s="16">
        <v>68</v>
      </c>
      <c r="E151" s="9">
        <v>3199</v>
      </c>
      <c r="F151" s="9">
        <v>450</v>
      </c>
      <c r="G151" s="9">
        <v>1096</v>
      </c>
      <c r="H151" s="9">
        <v>251</v>
      </c>
      <c r="I151" s="9">
        <v>5316</v>
      </c>
      <c r="J151" s="9">
        <v>555</v>
      </c>
      <c r="K151" s="9">
        <v>808</v>
      </c>
      <c r="L151" s="9">
        <v>450</v>
      </c>
      <c r="M151" s="9">
        <v>150</v>
      </c>
      <c r="N151" s="9">
        <v>150</v>
      </c>
      <c r="O151" s="9"/>
      <c r="P151" s="10">
        <v>12493</v>
      </c>
    </row>
    <row r="152" spans="3:16" x14ac:dyDescent="0.3">
      <c r="C152" s="23" t="s">
        <v>116</v>
      </c>
      <c r="D152" s="16">
        <v>329</v>
      </c>
      <c r="E152" s="9">
        <v>1438</v>
      </c>
      <c r="F152" s="9">
        <v>450</v>
      </c>
      <c r="G152" s="9">
        <v>1816</v>
      </c>
      <c r="H152" s="9">
        <v>800</v>
      </c>
      <c r="I152" s="9">
        <v>4983</v>
      </c>
      <c r="J152" s="9">
        <v>173</v>
      </c>
      <c r="K152" s="9">
        <v>200</v>
      </c>
      <c r="L152" s="9">
        <v>450</v>
      </c>
      <c r="M152" s="9">
        <v>150</v>
      </c>
      <c r="N152" s="9">
        <v>150</v>
      </c>
      <c r="O152" s="9"/>
      <c r="P152" s="10">
        <v>10939</v>
      </c>
    </row>
    <row r="153" spans="3:16" x14ac:dyDescent="0.3">
      <c r="C153" s="23" t="s">
        <v>117</v>
      </c>
      <c r="D153" s="16">
        <v>1998</v>
      </c>
      <c r="E153" s="9">
        <v>4391</v>
      </c>
      <c r="F153" s="9">
        <v>-3668</v>
      </c>
      <c r="G153" s="9">
        <v>4377</v>
      </c>
      <c r="H153" s="9">
        <v>1842</v>
      </c>
      <c r="I153" s="9">
        <v>14636</v>
      </c>
      <c r="J153" s="9">
        <v>3471</v>
      </c>
      <c r="K153" s="9">
        <v>1697</v>
      </c>
      <c r="L153" s="9">
        <v>450</v>
      </c>
      <c r="M153" s="9">
        <v>150</v>
      </c>
      <c r="N153" s="9">
        <v>150</v>
      </c>
      <c r="O153" s="9"/>
      <c r="P153" s="10">
        <v>29494</v>
      </c>
    </row>
    <row r="154" spans="3:16" x14ac:dyDescent="0.3">
      <c r="C154" s="23" t="s">
        <v>118</v>
      </c>
      <c r="D154" s="16">
        <v>521</v>
      </c>
      <c r="E154" s="9">
        <v>2143</v>
      </c>
      <c r="F154" s="9">
        <v>450</v>
      </c>
      <c r="G154" s="9">
        <v>2781</v>
      </c>
      <c r="H154" s="9">
        <v>1129</v>
      </c>
      <c r="I154" s="9">
        <v>4260</v>
      </c>
      <c r="J154" s="9">
        <v>560</v>
      </c>
      <c r="K154" s="9">
        <v>686</v>
      </c>
      <c r="L154" s="9">
        <v>450</v>
      </c>
      <c r="M154" s="9">
        <v>150</v>
      </c>
      <c r="N154" s="9">
        <v>150</v>
      </c>
      <c r="O154" s="9"/>
      <c r="P154" s="10">
        <v>13280</v>
      </c>
    </row>
    <row r="155" spans="3:16" x14ac:dyDescent="0.3">
      <c r="C155" s="23" t="s">
        <v>119</v>
      </c>
      <c r="D155" s="16">
        <v>492</v>
      </c>
      <c r="E155" s="9">
        <v>1417</v>
      </c>
      <c r="F155" s="9">
        <v>450</v>
      </c>
      <c r="G155" s="9">
        <v>1824</v>
      </c>
      <c r="H155" s="9">
        <v>979</v>
      </c>
      <c r="I155" s="9">
        <v>5638</v>
      </c>
      <c r="J155" s="9">
        <v>174</v>
      </c>
      <c r="K155" s="9">
        <v>503</v>
      </c>
      <c r="L155" s="9">
        <v>450</v>
      </c>
      <c r="M155" s="9">
        <v>150</v>
      </c>
      <c r="N155" s="9">
        <v>150</v>
      </c>
      <c r="O155" s="9"/>
      <c r="P155" s="10">
        <v>12227</v>
      </c>
    </row>
    <row r="156" spans="3:16" x14ac:dyDescent="0.3">
      <c r="C156" s="23" t="s">
        <v>120</v>
      </c>
      <c r="D156" s="16">
        <v>655</v>
      </c>
      <c r="E156" s="9">
        <v>2577</v>
      </c>
      <c r="F156" s="9">
        <v>450</v>
      </c>
      <c r="G156" s="9">
        <v>947</v>
      </c>
      <c r="H156" s="9">
        <v>649</v>
      </c>
      <c r="I156" s="9">
        <v>4709</v>
      </c>
      <c r="J156" s="9">
        <v>649</v>
      </c>
      <c r="K156" s="9">
        <v>524</v>
      </c>
      <c r="L156" s="9">
        <v>450</v>
      </c>
      <c r="M156" s="9">
        <v>150</v>
      </c>
      <c r="N156" s="9">
        <v>150</v>
      </c>
      <c r="O156" s="9"/>
      <c r="P156" s="10">
        <v>11910</v>
      </c>
    </row>
    <row r="157" spans="3:16" x14ac:dyDescent="0.3">
      <c r="C157" s="23" t="s">
        <v>121</v>
      </c>
      <c r="D157" s="16">
        <v>689</v>
      </c>
      <c r="E157" s="9">
        <v>1721</v>
      </c>
      <c r="F157" s="9">
        <v>450</v>
      </c>
      <c r="G157" s="9">
        <v>2583</v>
      </c>
      <c r="H157" s="9">
        <v>1108</v>
      </c>
      <c r="I157" s="9">
        <v>4508</v>
      </c>
      <c r="J157" s="9">
        <v>919</v>
      </c>
      <c r="K157" s="9">
        <v>174</v>
      </c>
      <c r="L157" s="9">
        <v>450</v>
      </c>
      <c r="M157" s="9">
        <v>150</v>
      </c>
      <c r="N157" s="9">
        <v>150</v>
      </c>
      <c r="O157" s="9"/>
      <c r="P157" s="10">
        <v>12902</v>
      </c>
    </row>
    <row r="158" spans="3:16" x14ac:dyDescent="0.3">
      <c r="C158" s="23" t="s">
        <v>122</v>
      </c>
      <c r="D158" s="16">
        <v>480</v>
      </c>
      <c r="E158" s="9">
        <v>1872</v>
      </c>
      <c r="F158" s="9">
        <v>450</v>
      </c>
      <c r="G158" s="9">
        <v>2140</v>
      </c>
      <c r="H158" s="9">
        <v>641</v>
      </c>
      <c r="I158" s="9">
        <v>5641</v>
      </c>
      <c r="J158" s="9">
        <v>561</v>
      </c>
      <c r="K158" s="9">
        <v>826</v>
      </c>
      <c r="L158" s="9">
        <v>450</v>
      </c>
      <c r="M158" s="9">
        <v>150</v>
      </c>
      <c r="N158" s="9">
        <v>150</v>
      </c>
      <c r="O158" s="9"/>
      <c r="P158" s="10">
        <v>13361</v>
      </c>
    </row>
    <row r="159" spans="3:16" x14ac:dyDescent="0.3">
      <c r="C159" s="23" t="s">
        <v>123</v>
      </c>
      <c r="D159" s="16">
        <v>831</v>
      </c>
      <c r="E159" s="9">
        <v>2306</v>
      </c>
      <c r="F159" s="9">
        <v>450</v>
      </c>
      <c r="G159" s="9">
        <v>1111</v>
      </c>
      <c r="H159" s="9">
        <v>558</v>
      </c>
      <c r="I159" s="9">
        <v>5860</v>
      </c>
      <c r="J159" s="9">
        <v>397</v>
      </c>
      <c r="K159" s="9">
        <v>935</v>
      </c>
      <c r="L159" s="9">
        <v>450</v>
      </c>
      <c r="M159" s="9">
        <v>150</v>
      </c>
      <c r="N159" s="9">
        <v>150</v>
      </c>
      <c r="O159" s="9"/>
      <c r="P159" s="10">
        <v>13198</v>
      </c>
    </row>
    <row r="160" spans="3:16" x14ac:dyDescent="0.3">
      <c r="C160" s="23" t="s">
        <v>124</v>
      </c>
      <c r="D160" s="16">
        <v>551</v>
      </c>
      <c r="E160" s="9">
        <v>567</v>
      </c>
      <c r="F160" s="9">
        <v>1500</v>
      </c>
      <c r="G160" s="9">
        <v>1075</v>
      </c>
      <c r="H160" s="9">
        <v>40</v>
      </c>
      <c r="I160" s="9">
        <v>5275</v>
      </c>
      <c r="J160" s="9">
        <v>77</v>
      </c>
      <c r="K160" s="9">
        <v>578</v>
      </c>
      <c r="L160" s="9">
        <v>1500</v>
      </c>
      <c r="M160" s="9">
        <v>500</v>
      </c>
      <c r="N160" s="9">
        <v>500</v>
      </c>
      <c r="O160" s="9"/>
      <c r="P160" s="10">
        <v>12163</v>
      </c>
    </row>
    <row r="161" spans="3:16" x14ac:dyDescent="0.3">
      <c r="C161" s="23" t="s">
        <v>125</v>
      </c>
      <c r="D161" s="16">
        <v>2041</v>
      </c>
      <c r="E161" s="9">
        <v>4038</v>
      </c>
      <c r="F161" s="9">
        <v>-4150</v>
      </c>
      <c r="G161" s="9">
        <v>3085</v>
      </c>
      <c r="H161" s="9">
        <v>555</v>
      </c>
      <c r="I161" s="9">
        <v>17303</v>
      </c>
      <c r="J161" s="9">
        <v>5565</v>
      </c>
      <c r="K161" s="9">
        <v>2037</v>
      </c>
      <c r="L161" s="9">
        <v>1500</v>
      </c>
      <c r="M161" s="9">
        <v>500</v>
      </c>
      <c r="N161" s="9">
        <v>500</v>
      </c>
      <c r="O161" s="9"/>
      <c r="P161" s="10">
        <v>32974</v>
      </c>
    </row>
    <row r="162" spans="3:16" x14ac:dyDescent="0.3">
      <c r="C162" s="23" t="s">
        <v>126</v>
      </c>
      <c r="D162" s="16">
        <v>581</v>
      </c>
      <c r="E162" s="9">
        <v>1302</v>
      </c>
      <c r="F162" s="9">
        <v>1500</v>
      </c>
      <c r="G162" s="9">
        <v>1539</v>
      </c>
      <c r="H162" s="9">
        <v>1047</v>
      </c>
      <c r="I162" s="9">
        <v>5049</v>
      </c>
      <c r="J162" s="9">
        <v>560</v>
      </c>
      <c r="K162" s="9">
        <v>556</v>
      </c>
      <c r="L162" s="9">
        <v>1500</v>
      </c>
      <c r="M162" s="9">
        <v>500</v>
      </c>
      <c r="N162" s="9">
        <v>500</v>
      </c>
      <c r="O162" s="9"/>
      <c r="P162" s="10">
        <v>14634</v>
      </c>
    </row>
    <row r="163" spans="3:16" x14ac:dyDescent="0.3">
      <c r="C163" s="23" t="s">
        <v>127</v>
      </c>
      <c r="D163" s="16">
        <v>8</v>
      </c>
      <c r="E163" s="9">
        <v>1542</v>
      </c>
      <c r="F163" s="9">
        <v>1500</v>
      </c>
      <c r="G163" s="9">
        <v>536</v>
      </c>
      <c r="H163" s="9">
        <v>573</v>
      </c>
      <c r="I163" s="9">
        <v>8558</v>
      </c>
      <c r="J163" s="9">
        <v>559</v>
      </c>
      <c r="K163" s="9">
        <v>1062</v>
      </c>
      <c r="L163" s="9">
        <v>1500</v>
      </c>
      <c r="M163" s="9">
        <v>500</v>
      </c>
      <c r="N163" s="9">
        <v>500</v>
      </c>
      <c r="O163" s="9"/>
      <c r="P163" s="10">
        <v>16838</v>
      </c>
    </row>
    <row r="164" spans="3:16" x14ac:dyDescent="0.3">
      <c r="C164" s="23" t="s">
        <v>128</v>
      </c>
      <c r="D164" s="16">
        <v>1046</v>
      </c>
      <c r="E164" s="9">
        <v>2312</v>
      </c>
      <c r="F164" s="9">
        <v>1500</v>
      </c>
      <c r="G164" s="9">
        <v>1532</v>
      </c>
      <c r="H164" s="9">
        <v>572</v>
      </c>
      <c r="I164" s="9">
        <v>5542</v>
      </c>
      <c r="J164" s="9">
        <v>1063</v>
      </c>
      <c r="K164" s="9">
        <v>758</v>
      </c>
      <c r="L164" s="9">
        <v>1500</v>
      </c>
      <c r="M164" s="9">
        <v>500</v>
      </c>
      <c r="N164" s="9">
        <v>500</v>
      </c>
      <c r="O164" s="9"/>
      <c r="P164" s="10">
        <v>16825</v>
      </c>
    </row>
    <row r="165" spans="3:16" x14ac:dyDescent="0.3">
      <c r="C165" s="23" t="s">
        <v>129</v>
      </c>
      <c r="D165" s="16">
        <v>1523</v>
      </c>
      <c r="E165" s="9">
        <v>2525</v>
      </c>
      <c r="F165" s="9">
        <v>1500</v>
      </c>
      <c r="G165" s="9">
        <v>2551</v>
      </c>
      <c r="H165" s="9">
        <v>532</v>
      </c>
      <c r="I165" s="9">
        <v>6296</v>
      </c>
      <c r="J165" s="9">
        <v>37</v>
      </c>
      <c r="K165" s="9">
        <v>1048</v>
      </c>
      <c r="L165" s="9">
        <v>1500</v>
      </c>
      <c r="M165" s="9">
        <v>500</v>
      </c>
      <c r="N165" s="9">
        <v>500</v>
      </c>
      <c r="O165" s="9"/>
      <c r="P165" s="10">
        <v>18512</v>
      </c>
    </row>
    <row r="166" spans="3:16" x14ac:dyDescent="0.3">
      <c r="C166" s="23" t="s">
        <v>130</v>
      </c>
      <c r="D166" s="16">
        <v>1078</v>
      </c>
      <c r="E166" s="9">
        <v>4254</v>
      </c>
      <c r="F166" s="9">
        <v>-3206</v>
      </c>
      <c r="G166" s="9">
        <v>2585</v>
      </c>
      <c r="H166" s="9">
        <v>1571</v>
      </c>
      <c r="I166" s="9">
        <v>13520</v>
      </c>
      <c r="J166" s="9">
        <v>5081</v>
      </c>
      <c r="K166" s="9">
        <v>514</v>
      </c>
      <c r="L166" s="9">
        <v>1500</v>
      </c>
      <c r="M166" s="9">
        <v>500</v>
      </c>
      <c r="N166" s="9">
        <v>500</v>
      </c>
      <c r="O166" s="9"/>
      <c r="P166" s="10">
        <v>27897</v>
      </c>
    </row>
    <row r="167" spans="3:16" x14ac:dyDescent="0.3">
      <c r="C167" s="23" t="s">
        <v>131</v>
      </c>
      <c r="D167" s="16">
        <v>1055</v>
      </c>
      <c r="E167" s="9">
        <v>2313</v>
      </c>
      <c r="F167" s="9">
        <v>1500</v>
      </c>
      <c r="G167" s="9">
        <v>1540</v>
      </c>
      <c r="H167" s="9">
        <v>596</v>
      </c>
      <c r="I167" s="9">
        <v>4779</v>
      </c>
      <c r="J167" s="9">
        <v>573</v>
      </c>
      <c r="K167" s="9">
        <v>539</v>
      </c>
      <c r="L167" s="9">
        <v>1500</v>
      </c>
      <c r="M167" s="9">
        <v>500</v>
      </c>
      <c r="N167" s="9">
        <v>500</v>
      </c>
      <c r="O167" s="9"/>
      <c r="P167" s="10">
        <v>15395</v>
      </c>
    </row>
    <row r="168" spans="3:16" x14ac:dyDescent="0.3">
      <c r="C168" s="23" t="s">
        <v>132</v>
      </c>
      <c r="D168" s="16">
        <v>534</v>
      </c>
      <c r="E168" s="9">
        <v>2286</v>
      </c>
      <c r="F168" s="9">
        <v>1500</v>
      </c>
      <c r="G168" s="9">
        <v>2053</v>
      </c>
      <c r="H168" s="9">
        <v>43</v>
      </c>
      <c r="I168" s="9">
        <v>7784</v>
      </c>
      <c r="J168" s="9">
        <v>565</v>
      </c>
      <c r="K168" s="9">
        <v>1098</v>
      </c>
      <c r="L168" s="9">
        <v>1500</v>
      </c>
      <c r="M168" s="9">
        <v>500</v>
      </c>
      <c r="N168" s="9">
        <v>500</v>
      </c>
      <c r="O168" s="9"/>
      <c r="P168" s="10">
        <v>18363</v>
      </c>
    </row>
    <row r="169" spans="3:16" x14ac:dyDescent="0.3">
      <c r="C169" s="23" t="s">
        <v>133</v>
      </c>
      <c r="D169" s="16">
        <v>1059</v>
      </c>
      <c r="E169" s="9">
        <v>4279</v>
      </c>
      <c r="F169" s="9">
        <v>-1971</v>
      </c>
      <c r="G169" s="9">
        <v>3575</v>
      </c>
      <c r="H169" s="9">
        <v>1572</v>
      </c>
      <c r="I169" s="9">
        <v>18287</v>
      </c>
      <c r="J169" s="9">
        <v>4579</v>
      </c>
      <c r="K169" s="9">
        <v>2035</v>
      </c>
      <c r="L169" s="9">
        <v>1500</v>
      </c>
      <c r="M169" s="9">
        <v>500</v>
      </c>
      <c r="N169" s="9">
        <v>500</v>
      </c>
      <c r="O169" s="9"/>
      <c r="P169" s="10">
        <v>35915</v>
      </c>
    </row>
    <row r="170" spans="3:16" x14ac:dyDescent="0.3">
      <c r="C170" s="23" t="s">
        <v>134</v>
      </c>
      <c r="D170" s="16">
        <v>1832</v>
      </c>
      <c r="E170" s="9">
        <v>3214</v>
      </c>
      <c r="F170" s="9">
        <v>-3297</v>
      </c>
      <c r="G170" s="9">
        <v>4267</v>
      </c>
      <c r="H170" s="9">
        <v>1468</v>
      </c>
      <c r="I170" s="9">
        <v>15826</v>
      </c>
      <c r="J170" s="9">
        <v>5338</v>
      </c>
      <c r="K170" s="9">
        <v>1846</v>
      </c>
      <c r="L170" s="9">
        <v>1050</v>
      </c>
      <c r="M170" s="9">
        <v>350</v>
      </c>
      <c r="N170" s="9">
        <v>350</v>
      </c>
      <c r="O170" s="9"/>
      <c r="P170" s="10">
        <v>32244</v>
      </c>
    </row>
    <row r="171" spans="3:16" x14ac:dyDescent="0.3">
      <c r="C171" s="23" t="s">
        <v>135</v>
      </c>
      <c r="D171" s="16">
        <v>4247</v>
      </c>
      <c r="E171" s="9">
        <v>4723</v>
      </c>
      <c r="F171" s="9">
        <v>-2062</v>
      </c>
      <c r="G171" s="9">
        <v>4608</v>
      </c>
      <c r="H171" s="9">
        <v>2263</v>
      </c>
      <c r="I171" s="9">
        <v>20768</v>
      </c>
      <c r="J171" s="9">
        <v>3925</v>
      </c>
      <c r="K171" s="9">
        <v>1432</v>
      </c>
      <c r="L171" s="9">
        <v>1050</v>
      </c>
      <c r="M171" s="9">
        <v>350</v>
      </c>
      <c r="N171" s="9">
        <v>350</v>
      </c>
      <c r="O171" s="9"/>
      <c r="P171" s="10">
        <v>41654</v>
      </c>
    </row>
    <row r="172" spans="3:16" x14ac:dyDescent="0.3">
      <c r="C172" s="23" t="s">
        <v>202</v>
      </c>
      <c r="D172" s="16">
        <v>600</v>
      </c>
      <c r="E172" s="9">
        <v>600</v>
      </c>
      <c r="F172" s="9">
        <v>600</v>
      </c>
      <c r="G172" s="9">
        <v>600</v>
      </c>
      <c r="H172" s="9">
        <v>600</v>
      </c>
      <c r="I172" s="9">
        <v>600</v>
      </c>
      <c r="J172" s="9">
        <v>600</v>
      </c>
      <c r="K172" s="9">
        <v>600</v>
      </c>
      <c r="L172" s="9">
        <v>700</v>
      </c>
      <c r="M172" s="9">
        <v>500</v>
      </c>
      <c r="N172" s="9">
        <v>300</v>
      </c>
      <c r="O172" s="9"/>
      <c r="P172" s="10">
        <v>6300</v>
      </c>
    </row>
    <row r="173" spans="3:16" x14ac:dyDescent="0.3">
      <c r="C173" s="23" t="s">
        <v>136</v>
      </c>
      <c r="D173" s="16">
        <v>2134</v>
      </c>
      <c r="E173" s="9">
        <v>2118</v>
      </c>
      <c r="F173" s="9">
        <v>-3661</v>
      </c>
      <c r="G173" s="9">
        <v>2130</v>
      </c>
      <c r="H173" s="9">
        <v>1087</v>
      </c>
      <c r="I173" s="9">
        <v>6159</v>
      </c>
      <c r="J173" s="9">
        <v>3121</v>
      </c>
      <c r="K173" s="9">
        <v>2097</v>
      </c>
      <c r="L173" s="9">
        <v>3000</v>
      </c>
      <c r="M173" s="9">
        <v>1000</v>
      </c>
      <c r="N173" s="9">
        <v>1000</v>
      </c>
      <c r="O173" s="9"/>
      <c r="P173" s="10">
        <v>20185</v>
      </c>
    </row>
    <row r="174" spans="3:16" x14ac:dyDescent="0.3">
      <c r="C174" s="23" t="s">
        <v>137</v>
      </c>
      <c r="D174" s="16">
        <v>115</v>
      </c>
      <c r="E174" s="9">
        <v>1046</v>
      </c>
      <c r="F174" s="9">
        <v>-3666</v>
      </c>
      <c r="G174" s="9">
        <v>1069</v>
      </c>
      <c r="H174" s="9">
        <v>1118</v>
      </c>
      <c r="I174" s="9">
        <v>7122</v>
      </c>
      <c r="J174" s="9">
        <v>3136</v>
      </c>
      <c r="K174" s="9">
        <v>149</v>
      </c>
      <c r="L174" s="9">
        <v>3000</v>
      </c>
      <c r="M174" s="9">
        <v>1000</v>
      </c>
      <c r="N174" s="9">
        <v>1000</v>
      </c>
      <c r="O174" s="9"/>
      <c r="P174" s="10">
        <v>15089</v>
      </c>
    </row>
    <row r="175" spans="3:16" x14ac:dyDescent="0.3">
      <c r="C175" s="23" t="s">
        <v>138</v>
      </c>
      <c r="D175" s="16">
        <v>2149</v>
      </c>
      <c r="E175" s="9">
        <v>2084</v>
      </c>
      <c r="F175" s="9">
        <v>-3737</v>
      </c>
      <c r="G175" s="9">
        <v>1137</v>
      </c>
      <c r="H175" s="9">
        <v>150</v>
      </c>
      <c r="I175" s="9">
        <v>8134</v>
      </c>
      <c r="J175" s="9">
        <v>3176</v>
      </c>
      <c r="K175" s="9">
        <v>164</v>
      </c>
      <c r="L175" s="9">
        <v>3000</v>
      </c>
      <c r="M175" s="9">
        <v>1000</v>
      </c>
      <c r="N175" s="9">
        <v>1000</v>
      </c>
      <c r="O175" s="9"/>
      <c r="P175" s="10">
        <v>18257</v>
      </c>
    </row>
    <row r="176" spans="3:16" x14ac:dyDescent="0.3">
      <c r="C176" s="23" t="s">
        <v>139</v>
      </c>
      <c r="D176" s="16">
        <v>2076</v>
      </c>
      <c r="E176" s="9">
        <v>2116</v>
      </c>
      <c r="F176" s="9">
        <v>-1768</v>
      </c>
      <c r="G176" s="9">
        <v>3088</v>
      </c>
      <c r="H176" s="9">
        <v>3098</v>
      </c>
      <c r="I176" s="9">
        <v>12073</v>
      </c>
      <c r="J176" s="9">
        <v>6191</v>
      </c>
      <c r="K176" s="9">
        <v>1143</v>
      </c>
      <c r="L176" s="9">
        <v>3000</v>
      </c>
      <c r="M176" s="9">
        <v>1000</v>
      </c>
      <c r="N176" s="9">
        <v>1000</v>
      </c>
      <c r="O176" s="9"/>
      <c r="P176" s="10">
        <v>33017</v>
      </c>
    </row>
    <row r="177" spans="3:16" x14ac:dyDescent="0.3">
      <c r="C177" s="23" t="s">
        <v>203</v>
      </c>
      <c r="D177" s="16"/>
      <c r="E177" s="9"/>
      <c r="F177" s="9">
        <v>5819</v>
      </c>
      <c r="G177" s="9">
        <v>2937</v>
      </c>
      <c r="H177" s="9"/>
      <c r="I177" s="9">
        <v>2039</v>
      </c>
      <c r="J177" s="9">
        <v>1870</v>
      </c>
      <c r="K177" s="9">
        <v>2034</v>
      </c>
      <c r="L177" s="9"/>
      <c r="M177" s="9"/>
      <c r="N177" s="9"/>
      <c r="O177" s="9"/>
      <c r="P177" s="10">
        <v>14699</v>
      </c>
    </row>
    <row r="178" spans="3:16" x14ac:dyDescent="0.3">
      <c r="C178" s="23" t="s">
        <v>164</v>
      </c>
      <c r="D178" s="16"/>
      <c r="E178" s="9"/>
      <c r="F178" s="9">
        <v>7261</v>
      </c>
      <c r="G178" s="9">
        <v>2656</v>
      </c>
      <c r="H178" s="9"/>
      <c r="I178" s="9">
        <v>2006</v>
      </c>
      <c r="J178" s="9">
        <v>2001</v>
      </c>
      <c r="K178" s="9">
        <v>2585</v>
      </c>
      <c r="L178" s="9"/>
      <c r="M178" s="9"/>
      <c r="N178" s="9"/>
      <c r="O178" s="9"/>
      <c r="P178" s="10">
        <v>16509</v>
      </c>
    </row>
    <row r="179" spans="3:16" x14ac:dyDescent="0.3">
      <c r="C179" s="23" t="s">
        <v>165</v>
      </c>
      <c r="D179" s="16"/>
      <c r="E179" s="9"/>
      <c r="F179" s="9">
        <v>6637</v>
      </c>
      <c r="G179" s="9">
        <v>2980</v>
      </c>
      <c r="H179" s="9"/>
      <c r="I179" s="9">
        <v>2022</v>
      </c>
      <c r="J179" s="9">
        <v>2028</v>
      </c>
      <c r="K179" s="9">
        <v>2718</v>
      </c>
      <c r="L179" s="9"/>
      <c r="M179" s="9"/>
      <c r="N179" s="9"/>
      <c r="O179" s="9"/>
      <c r="P179" s="10">
        <v>16385</v>
      </c>
    </row>
    <row r="180" spans="3:16" x14ac:dyDescent="0.3">
      <c r="C180" s="23" t="s">
        <v>166</v>
      </c>
      <c r="D180" s="16"/>
      <c r="E180" s="9"/>
      <c r="F180" s="9">
        <v>5154</v>
      </c>
      <c r="G180" s="9">
        <v>3128</v>
      </c>
      <c r="H180" s="9"/>
      <c r="I180" s="9">
        <v>2046</v>
      </c>
      <c r="J180" s="9">
        <v>2025</v>
      </c>
      <c r="K180" s="9">
        <v>2036</v>
      </c>
      <c r="L180" s="9"/>
      <c r="M180" s="9"/>
      <c r="N180" s="9"/>
      <c r="O180" s="9"/>
      <c r="P180" s="10">
        <v>14389</v>
      </c>
    </row>
    <row r="181" spans="3:16" x14ac:dyDescent="0.3">
      <c r="C181" s="23" t="s">
        <v>167</v>
      </c>
      <c r="D181" s="16"/>
      <c r="E181" s="9"/>
      <c r="F181" s="9">
        <v>6851</v>
      </c>
      <c r="G181" s="9">
        <v>2560</v>
      </c>
      <c r="H181" s="9"/>
      <c r="I181" s="9">
        <v>2045</v>
      </c>
      <c r="J181" s="9">
        <v>1997</v>
      </c>
      <c r="K181" s="9">
        <v>2573</v>
      </c>
      <c r="L181" s="9"/>
      <c r="M181" s="9"/>
      <c r="N181" s="9"/>
      <c r="O181" s="9"/>
      <c r="P181" s="10">
        <v>16026</v>
      </c>
    </row>
    <row r="182" spans="3:16" x14ac:dyDescent="0.3">
      <c r="C182" s="23" t="s">
        <v>168</v>
      </c>
      <c r="D182" s="16"/>
      <c r="E182" s="9"/>
      <c r="F182" s="9">
        <v>5950</v>
      </c>
      <c r="G182" s="9">
        <v>3040</v>
      </c>
      <c r="H182" s="9"/>
      <c r="I182" s="9">
        <v>2018</v>
      </c>
      <c r="J182" s="9">
        <v>1858</v>
      </c>
      <c r="K182" s="9">
        <v>3083</v>
      </c>
      <c r="L182" s="9"/>
      <c r="M182" s="9"/>
      <c r="N182" s="9"/>
      <c r="O182" s="9"/>
      <c r="P182" s="10">
        <v>15949</v>
      </c>
    </row>
    <row r="183" spans="3:16" x14ac:dyDescent="0.3">
      <c r="C183" s="23" t="s">
        <v>169</v>
      </c>
      <c r="D183" s="16"/>
      <c r="E183" s="9"/>
      <c r="F183" s="9">
        <v>6581</v>
      </c>
      <c r="G183" s="9">
        <v>2993</v>
      </c>
      <c r="H183" s="9"/>
      <c r="I183" s="9">
        <v>2004</v>
      </c>
      <c r="J183" s="9">
        <v>1868</v>
      </c>
      <c r="K183" s="9">
        <v>3372</v>
      </c>
      <c r="L183" s="9"/>
      <c r="M183" s="9"/>
      <c r="N183" s="9"/>
      <c r="O183" s="9"/>
      <c r="P183" s="10">
        <v>16818</v>
      </c>
    </row>
    <row r="184" spans="3:16" x14ac:dyDescent="0.3">
      <c r="C184" s="23" t="s">
        <v>170</v>
      </c>
      <c r="D184" s="16"/>
      <c r="E184" s="9"/>
      <c r="F184" s="9">
        <v>6789</v>
      </c>
      <c r="G184" s="9">
        <v>2943</v>
      </c>
      <c r="H184" s="9"/>
      <c r="I184" s="9">
        <v>2043</v>
      </c>
      <c r="J184" s="9">
        <v>1725</v>
      </c>
      <c r="K184" s="9">
        <v>2596</v>
      </c>
      <c r="L184" s="9"/>
      <c r="M184" s="9"/>
      <c r="N184" s="9"/>
      <c r="O184" s="9"/>
      <c r="P184" s="10">
        <v>16096</v>
      </c>
    </row>
    <row r="185" spans="3:16" x14ac:dyDescent="0.3">
      <c r="C185" s="23" t="s">
        <v>171</v>
      </c>
      <c r="D185" s="16"/>
      <c r="E185" s="9"/>
      <c r="F185" s="9">
        <v>6493</v>
      </c>
      <c r="G185" s="9">
        <v>3040</v>
      </c>
      <c r="H185" s="9"/>
      <c r="I185" s="9">
        <v>2028</v>
      </c>
      <c r="J185" s="9">
        <v>1905</v>
      </c>
      <c r="K185" s="9">
        <v>2913</v>
      </c>
      <c r="L185" s="9"/>
      <c r="M185" s="9"/>
      <c r="N185" s="9"/>
      <c r="O185" s="9"/>
      <c r="P185" s="10">
        <v>16379</v>
      </c>
    </row>
    <row r="186" spans="3:16" x14ac:dyDescent="0.3">
      <c r="C186" s="23" t="s">
        <v>172</v>
      </c>
      <c r="D186" s="16"/>
      <c r="E186" s="9"/>
      <c r="F186" s="9">
        <v>6557</v>
      </c>
      <c r="G186" s="9">
        <v>3089</v>
      </c>
      <c r="H186" s="9"/>
      <c r="I186" s="9">
        <v>2018</v>
      </c>
      <c r="J186" s="9">
        <v>2012</v>
      </c>
      <c r="K186" s="9">
        <v>2791</v>
      </c>
      <c r="L186" s="9"/>
      <c r="M186" s="9"/>
      <c r="N186" s="9"/>
      <c r="O186" s="9"/>
      <c r="P186" s="10">
        <v>16467</v>
      </c>
    </row>
    <row r="187" spans="3:16" x14ac:dyDescent="0.3">
      <c r="C187" s="23" t="s">
        <v>204</v>
      </c>
      <c r="D187" s="16"/>
      <c r="E187" s="9"/>
      <c r="F187" s="9">
        <v>5774</v>
      </c>
      <c r="G187" s="9">
        <v>2966</v>
      </c>
      <c r="H187" s="9"/>
      <c r="I187" s="9">
        <v>2027</v>
      </c>
      <c r="J187" s="9">
        <v>1896</v>
      </c>
      <c r="K187" s="9">
        <v>2304</v>
      </c>
      <c r="L187" s="9"/>
      <c r="M187" s="9"/>
      <c r="N187" s="9"/>
      <c r="O187" s="9"/>
      <c r="P187" s="10">
        <v>14967</v>
      </c>
    </row>
    <row r="188" spans="3:16" x14ac:dyDescent="0.3">
      <c r="C188" s="23" t="s">
        <v>173</v>
      </c>
      <c r="D188" s="16"/>
      <c r="E188" s="9"/>
      <c r="F188" s="9">
        <v>5673</v>
      </c>
      <c r="G188" s="9">
        <v>3136</v>
      </c>
      <c r="H188" s="9"/>
      <c r="I188" s="9">
        <v>2009</v>
      </c>
      <c r="J188" s="9">
        <v>2028</v>
      </c>
      <c r="K188" s="9">
        <v>3108</v>
      </c>
      <c r="L188" s="9"/>
      <c r="M188" s="9"/>
      <c r="N188" s="9"/>
      <c r="O188" s="9"/>
      <c r="P188" s="10">
        <v>15954</v>
      </c>
    </row>
    <row r="189" spans="3:16" x14ac:dyDescent="0.3">
      <c r="C189" s="23" t="s">
        <v>205</v>
      </c>
      <c r="D189" s="16"/>
      <c r="E189" s="9"/>
      <c r="F189" s="9">
        <v>5061</v>
      </c>
      <c r="G189" s="9">
        <v>2594</v>
      </c>
      <c r="H189" s="9"/>
      <c r="I189" s="9">
        <v>2006</v>
      </c>
      <c r="J189" s="9">
        <v>2015</v>
      </c>
      <c r="K189" s="9">
        <v>2630</v>
      </c>
      <c r="L189" s="9"/>
      <c r="M189" s="9"/>
      <c r="N189" s="9"/>
      <c r="O189" s="9"/>
      <c r="P189" s="10">
        <v>14306</v>
      </c>
    </row>
    <row r="190" spans="3:16" x14ac:dyDescent="0.3">
      <c r="C190" s="23" t="s">
        <v>206</v>
      </c>
      <c r="D190" s="16"/>
      <c r="E190" s="9"/>
      <c r="F190" s="9">
        <v>6037</v>
      </c>
      <c r="G190" s="9">
        <v>2702</v>
      </c>
      <c r="H190" s="9"/>
      <c r="I190" s="9">
        <v>2020</v>
      </c>
      <c r="J190" s="9">
        <v>2018</v>
      </c>
      <c r="K190" s="9">
        <v>2480</v>
      </c>
      <c r="L190" s="9"/>
      <c r="M190" s="9"/>
      <c r="N190" s="9"/>
      <c r="O190" s="9"/>
      <c r="P190" s="10">
        <v>15257</v>
      </c>
    </row>
    <row r="191" spans="3:16" x14ac:dyDescent="0.3">
      <c r="C191" s="23" t="s">
        <v>207</v>
      </c>
      <c r="D191" s="16"/>
      <c r="E191" s="9"/>
      <c r="F191" s="9">
        <v>6112</v>
      </c>
      <c r="G191" s="9">
        <v>3040</v>
      </c>
      <c r="H191" s="9"/>
      <c r="I191" s="9">
        <v>2039</v>
      </c>
      <c r="J191" s="9">
        <v>2039</v>
      </c>
      <c r="K191" s="9">
        <v>2177</v>
      </c>
      <c r="L191" s="9"/>
      <c r="M191" s="9"/>
      <c r="N191" s="9"/>
      <c r="O191" s="9"/>
      <c r="P191" s="10">
        <v>15407</v>
      </c>
    </row>
    <row r="192" spans="3:16" x14ac:dyDescent="0.3">
      <c r="C192" s="23" t="s">
        <v>208</v>
      </c>
      <c r="D192" s="16"/>
      <c r="E192" s="9"/>
      <c r="F192" s="9">
        <v>4573</v>
      </c>
      <c r="G192" s="9">
        <v>2798</v>
      </c>
      <c r="H192" s="9"/>
      <c r="I192" s="9">
        <v>2028</v>
      </c>
      <c r="J192" s="9">
        <v>2049</v>
      </c>
      <c r="K192" s="9">
        <v>2033</v>
      </c>
      <c r="L192" s="9"/>
      <c r="M192" s="9"/>
      <c r="N192" s="9"/>
      <c r="O192" s="9"/>
      <c r="P192" s="10">
        <v>13481</v>
      </c>
    </row>
    <row r="193" spans="3:16" x14ac:dyDescent="0.3">
      <c r="C193" s="23" t="s">
        <v>209</v>
      </c>
      <c r="D193" s="16"/>
      <c r="E193" s="9"/>
      <c r="F193" s="9">
        <v>4981</v>
      </c>
      <c r="G193" s="9">
        <v>2402</v>
      </c>
      <c r="H193" s="9"/>
      <c r="I193" s="9">
        <v>2025</v>
      </c>
      <c r="J193" s="9">
        <v>2009</v>
      </c>
      <c r="K193" s="9">
        <v>2481</v>
      </c>
      <c r="L193" s="9"/>
      <c r="M193" s="9"/>
      <c r="N193" s="9"/>
      <c r="O193" s="9"/>
      <c r="P193" s="10">
        <v>13898</v>
      </c>
    </row>
    <row r="194" spans="3:16" x14ac:dyDescent="0.3">
      <c r="C194" s="23" t="s">
        <v>210</v>
      </c>
      <c r="D194" s="16"/>
      <c r="E194" s="9"/>
      <c r="F194" s="9">
        <v>5617</v>
      </c>
      <c r="G194" s="9">
        <v>3711</v>
      </c>
      <c r="H194" s="9"/>
      <c r="I194" s="9">
        <v>2014</v>
      </c>
      <c r="J194" s="9">
        <v>2002</v>
      </c>
      <c r="K194" s="9">
        <v>2884</v>
      </c>
      <c r="L194" s="9"/>
      <c r="M194" s="9"/>
      <c r="N194" s="9"/>
      <c r="O194" s="9"/>
      <c r="P194" s="10">
        <v>16228</v>
      </c>
    </row>
    <row r="195" spans="3:16" x14ac:dyDescent="0.3">
      <c r="C195" s="23" t="s">
        <v>211</v>
      </c>
      <c r="D195" s="16"/>
      <c r="E195" s="9"/>
      <c r="F195" s="9">
        <v>5790</v>
      </c>
      <c r="G195" s="9">
        <v>2919</v>
      </c>
      <c r="H195" s="9"/>
      <c r="I195" s="9">
        <v>2031</v>
      </c>
      <c r="J195" s="9">
        <v>2006</v>
      </c>
      <c r="K195" s="9">
        <v>2988</v>
      </c>
      <c r="L195" s="9"/>
      <c r="M195" s="9"/>
      <c r="N195" s="9"/>
      <c r="O195" s="9"/>
      <c r="P195" s="10">
        <v>15734</v>
      </c>
    </row>
    <row r="196" spans="3:16" x14ac:dyDescent="0.3">
      <c r="C196" s="23" t="s">
        <v>212</v>
      </c>
      <c r="D196" s="16"/>
      <c r="E196" s="9"/>
      <c r="F196" s="9">
        <v>6061</v>
      </c>
      <c r="G196" s="9">
        <v>2922</v>
      </c>
      <c r="H196" s="9"/>
      <c r="I196" s="9">
        <v>2022</v>
      </c>
      <c r="J196" s="9">
        <v>2031</v>
      </c>
      <c r="K196" s="9">
        <v>2046</v>
      </c>
      <c r="L196" s="9"/>
      <c r="M196" s="9"/>
      <c r="N196" s="9"/>
      <c r="O196" s="9"/>
      <c r="P196" s="10">
        <v>15082</v>
      </c>
    </row>
    <row r="197" spans="3:16" x14ac:dyDescent="0.3">
      <c r="C197" s="23" t="s">
        <v>213</v>
      </c>
      <c r="D197" s="16"/>
      <c r="E197" s="9"/>
      <c r="F197" s="9">
        <v>4959</v>
      </c>
      <c r="G197" s="9">
        <v>2578</v>
      </c>
      <c r="H197" s="9"/>
      <c r="I197" s="9">
        <v>2037</v>
      </c>
      <c r="J197" s="9">
        <v>2042</v>
      </c>
      <c r="K197" s="9">
        <v>3283</v>
      </c>
      <c r="L197" s="9"/>
      <c r="M197" s="9"/>
      <c r="N197" s="9"/>
      <c r="O197" s="9"/>
      <c r="P197" s="10">
        <v>14899</v>
      </c>
    </row>
    <row r="198" spans="3:16" x14ac:dyDescent="0.3">
      <c r="C198" s="23" t="s">
        <v>214</v>
      </c>
      <c r="D198" s="16"/>
      <c r="E198" s="9"/>
      <c r="F198" s="9">
        <v>6657</v>
      </c>
      <c r="G198" s="9">
        <v>3466</v>
      </c>
      <c r="H198" s="9"/>
      <c r="I198" s="9">
        <v>2006</v>
      </c>
      <c r="J198" s="9">
        <v>1884</v>
      </c>
      <c r="K198" s="9">
        <v>2738</v>
      </c>
      <c r="L198" s="9"/>
      <c r="M198" s="9"/>
      <c r="N198" s="9"/>
      <c r="O198" s="9"/>
      <c r="P198" s="10">
        <v>16751</v>
      </c>
    </row>
    <row r="199" spans="3:16" x14ac:dyDescent="0.3">
      <c r="C199" s="23" t="s">
        <v>215</v>
      </c>
      <c r="D199" s="16"/>
      <c r="E199" s="9"/>
      <c r="F199" s="9">
        <v>5824</v>
      </c>
      <c r="G199" s="9">
        <v>2974</v>
      </c>
      <c r="H199" s="9"/>
      <c r="I199" s="9">
        <v>2019</v>
      </c>
      <c r="J199" s="9">
        <v>2009</v>
      </c>
      <c r="K199" s="9">
        <v>2637</v>
      </c>
      <c r="L199" s="9"/>
      <c r="M199" s="9"/>
      <c r="N199" s="9"/>
      <c r="O199" s="9"/>
      <c r="P199" s="10">
        <v>15463</v>
      </c>
    </row>
    <row r="200" spans="3:16" x14ac:dyDescent="0.3">
      <c r="C200" s="23" t="s">
        <v>216</v>
      </c>
      <c r="D200" s="16"/>
      <c r="E200" s="9"/>
      <c r="F200" s="9">
        <v>6096</v>
      </c>
      <c r="G200" s="9">
        <v>2764</v>
      </c>
      <c r="H200" s="9"/>
      <c r="I200" s="9">
        <v>2044</v>
      </c>
      <c r="J200" s="9">
        <v>1863</v>
      </c>
      <c r="K200" s="9">
        <v>2739</v>
      </c>
      <c r="L200" s="9"/>
      <c r="M200" s="9"/>
      <c r="N200" s="9"/>
      <c r="O200" s="9"/>
      <c r="P200" s="10">
        <v>15506</v>
      </c>
    </row>
    <row r="201" spans="3:16" x14ac:dyDescent="0.3">
      <c r="C201" s="23" t="s">
        <v>217</v>
      </c>
      <c r="D201" s="16"/>
      <c r="E201" s="9"/>
      <c r="F201" s="9">
        <v>6532</v>
      </c>
      <c r="G201" s="9">
        <v>3111</v>
      </c>
      <c r="H201" s="9"/>
      <c r="I201" s="9">
        <v>2014</v>
      </c>
      <c r="J201" s="9">
        <v>2030</v>
      </c>
      <c r="K201" s="9">
        <v>2260</v>
      </c>
      <c r="L201" s="9"/>
      <c r="M201" s="9"/>
      <c r="N201" s="9"/>
      <c r="O201" s="9"/>
      <c r="P201" s="10">
        <v>15947</v>
      </c>
    </row>
    <row r="202" spans="3:16" x14ac:dyDescent="0.3">
      <c r="C202" s="23" t="s">
        <v>174</v>
      </c>
      <c r="D202" s="16"/>
      <c r="E202" s="9"/>
      <c r="F202" s="9">
        <v>4799</v>
      </c>
      <c r="G202" s="9">
        <v>2739</v>
      </c>
      <c r="H202" s="9"/>
      <c r="I202" s="9">
        <v>2027</v>
      </c>
      <c r="J202" s="9">
        <v>2020</v>
      </c>
      <c r="K202" s="9">
        <v>2604</v>
      </c>
      <c r="L202" s="9"/>
      <c r="M202" s="9"/>
      <c r="N202" s="9"/>
      <c r="O202" s="9"/>
      <c r="P202" s="10">
        <v>14189</v>
      </c>
    </row>
    <row r="203" spans="3:16" x14ac:dyDescent="0.3">
      <c r="C203" s="23" t="s">
        <v>175</v>
      </c>
      <c r="D203" s="16"/>
      <c r="E203" s="9"/>
      <c r="F203" s="9">
        <v>5346</v>
      </c>
      <c r="G203" s="9">
        <v>3296</v>
      </c>
      <c r="H203" s="9"/>
      <c r="I203" s="9">
        <v>2006</v>
      </c>
      <c r="J203" s="9">
        <v>2038</v>
      </c>
      <c r="K203" s="9">
        <v>2967</v>
      </c>
      <c r="L203" s="9"/>
      <c r="M203" s="9"/>
      <c r="N203" s="9"/>
      <c r="O203" s="9"/>
      <c r="P203" s="10">
        <v>15653</v>
      </c>
    </row>
    <row r="204" spans="3:16" x14ac:dyDescent="0.3">
      <c r="C204" s="23" t="s">
        <v>176</v>
      </c>
      <c r="D204" s="16"/>
      <c r="E204" s="9"/>
      <c r="F204" s="9">
        <v>5915</v>
      </c>
      <c r="G204" s="9">
        <v>2638</v>
      </c>
      <c r="H204" s="9"/>
      <c r="I204" s="9">
        <v>2010</v>
      </c>
      <c r="J204" s="9">
        <v>2009</v>
      </c>
      <c r="K204" s="9">
        <v>3183</v>
      </c>
      <c r="L204" s="9"/>
      <c r="M204" s="9"/>
      <c r="N204" s="9"/>
      <c r="O204" s="9"/>
      <c r="P204" s="10">
        <v>15755</v>
      </c>
    </row>
    <row r="205" spans="3:16" x14ac:dyDescent="0.3">
      <c r="C205" s="23" t="s">
        <v>218</v>
      </c>
      <c r="D205" s="16"/>
      <c r="E205" s="9"/>
      <c r="F205" s="9">
        <v>5895</v>
      </c>
      <c r="G205" s="9">
        <v>2680</v>
      </c>
      <c r="H205" s="9"/>
      <c r="I205" s="9">
        <v>2019</v>
      </c>
      <c r="J205" s="9">
        <v>2027</v>
      </c>
      <c r="K205" s="9">
        <v>2800</v>
      </c>
      <c r="L205" s="9"/>
      <c r="M205" s="9"/>
      <c r="N205" s="9"/>
      <c r="O205" s="9"/>
      <c r="P205" s="10">
        <v>15421</v>
      </c>
    </row>
    <row r="206" spans="3:16" x14ac:dyDescent="0.3">
      <c r="C206" s="23" t="s">
        <v>219</v>
      </c>
      <c r="D206" s="16"/>
      <c r="E206" s="9"/>
      <c r="F206" s="9">
        <v>5432</v>
      </c>
      <c r="G206" s="9">
        <v>3350</v>
      </c>
      <c r="H206" s="9"/>
      <c r="I206" s="9">
        <v>2047</v>
      </c>
      <c r="J206" s="9">
        <v>2024</v>
      </c>
      <c r="K206" s="9">
        <v>2475</v>
      </c>
      <c r="L206" s="9"/>
      <c r="M206" s="9"/>
      <c r="N206" s="9"/>
      <c r="O206" s="9"/>
      <c r="P206" s="10">
        <v>15328</v>
      </c>
    </row>
    <row r="207" spans="3:16" x14ac:dyDescent="0.3">
      <c r="C207" s="23" t="s">
        <v>177</v>
      </c>
      <c r="D207" s="16"/>
      <c r="E207" s="9"/>
      <c r="F207" s="9">
        <v>6674</v>
      </c>
      <c r="G207" s="9">
        <v>2037</v>
      </c>
      <c r="H207" s="9"/>
      <c r="I207" s="9">
        <v>2030</v>
      </c>
      <c r="J207" s="9">
        <v>1901</v>
      </c>
      <c r="K207" s="9">
        <v>2016</v>
      </c>
      <c r="L207" s="9"/>
      <c r="M207" s="9"/>
      <c r="N207" s="9"/>
      <c r="O207" s="9"/>
      <c r="P207" s="10">
        <v>14658</v>
      </c>
    </row>
    <row r="208" spans="3:16" x14ac:dyDescent="0.3">
      <c r="C208" s="23" t="s">
        <v>142</v>
      </c>
      <c r="D208" s="16"/>
      <c r="E208" s="9"/>
      <c r="F208" s="9"/>
      <c r="G208" s="9"/>
      <c r="H208" s="9"/>
      <c r="I208" s="9"/>
      <c r="J208" s="9"/>
      <c r="K208" s="9"/>
      <c r="L208" s="9"/>
      <c r="M208" s="9"/>
      <c r="N208" s="9"/>
      <c r="O208" s="9">
        <v>0</v>
      </c>
      <c r="P208" s="10">
        <v>0</v>
      </c>
    </row>
    <row r="209" spans="3:16" x14ac:dyDescent="0.3">
      <c r="C209" s="18" t="s">
        <v>0</v>
      </c>
      <c r="D209" s="17">
        <v>199824</v>
      </c>
      <c r="E209" s="11">
        <v>308324</v>
      </c>
      <c r="F209" s="11">
        <v>13001</v>
      </c>
      <c r="G209" s="11">
        <v>402666</v>
      </c>
      <c r="H209" s="11">
        <v>137394</v>
      </c>
      <c r="I209" s="11">
        <v>1003292</v>
      </c>
      <c r="J209" s="11">
        <v>475115</v>
      </c>
      <c r="K209" s="11">
        <v>217049</v>
      </c>
      <c r="L209" s="11">
        <v>187150</v>
      </c>
      <c r="M209" s="11">
        <v>63350</v>
      </c>
      <c r="N209" s="11">
        <v>84150</v>
      </c>
      <c r="O209" s="11">
        <v>0</v>
      </c>
      <c r="P209" s="12">
        <v>3091315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1AEA949-A0C2-40DF-B8A2-15B7729B4E0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Quantity on Hand by Location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Quantity on Hand by Location</dc:title>
  <dc:subject>Jet Analytics</dc:subject>
  <dc:creator>Joe Little</dc:creator>
  <dc:description>List of items showing quantities on hand in each location.</dc:description>
  <cp:lastModifiedBy>Kim R. Duey</cp:lastModifiedBy>
  <dcterms:created xsi:type="dcterms:W3CDTF">2012-01-26T02:37:07Z</dcterms:created>
  <dcterms:modified xsi:type="dcterms:W3CDTF">2018-10-12T19:35:40Z</dcterms:modified>
  <cp:category>Inventory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